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9525" firstSheet="4" activeTab="5"/>
  </bookViews>
  <sheets>
    <sheet name="ANALYSIS SCHOOL" sheetId="22" r:id="rId1"/>
    <sheet name="BOTH SHIFT RESULT " sheetId="20" r:id="rId2"/>
    <sheet name="SHIFT 1" sheetId="15" r:id="rId3"/>
    <sheet name="SHIFT 2" sheetId="16" r:id="rId4"/>
    <sheet name="COMBINED TOPPER" sheetId="17" r:id="rId5"/>
    <sheet name="SHIFT 1 TOPPERS" sheetId="18" r:id="rId6"/>
    <sheet name="SHIFT 2 TOPPERS" sheetId="19" r:id="rId7"/>
    <sheet name="TEACHER WISE SHIFT 1" sheetId="21" r:id="rId8"/>
    <sheet name="TEACHER WISE SHIFT 2" sheetId="23" r:id="rId9"/>
  </sheets>
  <definedNames>
    <definedName name="_89018__10__1" localSheetId="1">'BOTH SHIFT RESULT '!$C$3:$Z$239</definedName>
    <definedName name="_89018__10__1" localSheetId="4">'COMBINED TOPPER'!$C$4:$G$32</definedName>
  </definedNames>
  <calcPr calcId="145621"/>
</workbook>
</file>

<file path=xl/calcChain.xml><?xml version="1.0" encoding="utf-8"?>
<calcChain xmlns="http://schemas.openxmlformats.org/spreadsheetml/2006/main">
  <c r="X239" i="20" l="1"/>
  <c r="Y239" i="20" s="1"/>
  <c r="Y238" i="20"/>
  <c r="X238" i="20"/>
  <c r="X237" i="20"/>
  <c r="Y237" i="20" s="1"/>
  <c r="Y236" i="20"/>
  <c r="X236" i="20"/>
  <c r="X235" i="20"/>
  <c r="Y235" i="20" s="1"/>
  <c r="Y234" i="20"/>
  <c r="X234" i="20"/>
  <c r="X233" i="20"/>
  <c r="Y233" i="20" s="1"/>
  <c r="Y232" i="20"/>
  <c r="X232" i="20"/>
  <c r="X231" i="20"/>
  <c r="Y231" i="20" s="1"/>
  <c r="Y230" i="20"/>
  <c r="X230" i="20"/>
  <c r="X229" i="20"/>
  <c r="Y229" i="20" s="1"/>
  <c r="Y228" i="20"/>
  <c r="X228" i="20"/>
  <c r="X227" i="20"/>
  <c r="Y227" i="20" s="1"/>
  <c r="Y226" i="20"/>
  <c r="X226" i="20"/>
  <c r="X225" i="20"/>
  <c r="Y225" i="20" s="1"/>
  <c r="Y224" i="20"/>
  <c r="X224" i="20"/>
  <c r="X223" i="20"/>
  <c r="Y223" i="20" s="1"/>
  <c r="Y222" i="20"/>
  <c r="X222" i="20"/>
  <c r="X221" i="20"/>
  <c r="Y221" i="20" s="1"/>
  <c r="Y220" i="20"/>
  <c r="X220" i="20"/>
  <c r="X219" i="20"/>
  <c r="Y219" i="20" s="1"/>
  <c r="Y218" i="20"/>
  <c r="X218" i="20"/>
  <c r="X217" i="20"/>
  <c r="Y217" i="20" s="1"/>
  <c r="Y216" i="20"/>
  <c r="X216" i="20"/>
  <c r="X215" i="20"/>
  <c r="Y215" i="20" s="1"/>
  <c r="Y214" i="20"/>
  <c r="X214" i="20"/>
  <c r="X213" i="20"/>
  <c r="Y213" i="20" s="1"/>
  <c r="Y212" i="20"/>
  <c r="X212" i="20"/>
  <c r="X211" i="20"/>
  <c r="Y211" i="20" s="1"/>
  <c r="Y210" i="20"/>
  <c r="X210" i="20"/>
  <c r="X209" i="20"/>
  <c r="Y209" i="20" s="1"/>
  <c r="Y208" i="20"/>
  <c r="X208" i="20"/>
  <c r="X207" i="20"/>
  <c r="Y207" i="20" s="1"/>
  <c r="Y206" i="20"/>
  <c r="X206" i="20"/>
  <c r="X205" i="20"/>
  <c r="Y205" i="20" s="1"/>
  <c r="Y204" i="20"/>
  <c r="X204" i="20"/>
  <c r="X203" i="20"/>
  <c r="Y203" i="20" s="1"/>
  <c r="Y202" i="20"/>
  <c r="X202" i="20"/>
  <c r="X201" i="20"/>
  <c r="Y201" i="20" s="1"/>
  <c r="Y200" i="20"/>
  <c r="X200" i="20"/>
  <c r="X199" i="20"/>
  <c r="Y199" i="20" s="1"/>
  <c r="Y198" i="20"/>
  <c r="X198" i="20"/>
  <c r="X197" i="20"/>
  <c r="Y197" i="20" s="1"/>
  <c r="Y196" i="20"/>
  <c r="X196" i="20"/>
  <c r="X195" i="20"/>
  <c r="Y195" i="20" s="1"/>
  <c r="Y194" i="20"/>
  <c r="X194" i="20"/>
  <c r="X193" i="20"/>
  <c r="Y193" i="20" s="1"/>
  <c r="Y192" i="20"/>
  <c r="X192" i="20"/>
  <c r="X191" i="20"/>
  <c r="Y191" i="20" s="1"/>
  <c r="Y190" i="20"/>
  <c r="X190" i="20"/>
  <c r="X189" i="20"/>
  <c r="Y189" i="20" s="1"/>
  <c r="Y188" i="20"/>
  <c r="X188" i="20"/>
  <c r="X187" i="20"/>
  <c r="Y187" i="20" s="1"/>
  <c r="Y186" i="20"/>
  <c r="X186" i="20"/>
  <c r="X185" i="20"/>
  <c r="Y185" i="20" s="1"/>
  <c r="Y184" i="20"/>
  <c r="X184" i="20"/>
  <c r="X183" i="20"/>
  <c r="Y183" i="20" s="1"/>
  <c r="Y182" i="20"/>
  <c r="X182" i="20"/>
  <c r="X181" i="20"/>
  <c r="Y181" i="20" s="1"/>
  <c r="Y180" i="20"/>
  <c r="X180" i="20"/>
  <c r="X179" i="20"/>
  <c r="Y179" i="20" s="1"/>
  <c r="Y178" i="20"/>
  <c r="X178" i="20"/>
  <c r="X177" i="20"/>
  <c r="Y177" i="20" s="1"/>
  <c r="Y176" i="20"/>
  <c r="X176" i="20"/>
  <c r="X175" i="20"/>
  <c r="Y175" i="20" s="1"/>
  <c r="Y174" i="20"/>
  <c r="X174" i="20"/>
  <c r="X173" i="20"/>
  <c r="Y173" i="20" s="1"/>
  <c r="Y172" i="20"/>
  <c r="X172" i="20"/>
  <c r="X171" i="20"/>
  <c r="Y171" i="20" s="1"/>
  <c r="Y170" i="20"/>
  <c r="X170" i="20"/>
  <c r="X169" i="20"/>
  <c r="Y169" i="20" s="1"/>
  <c r="Y168" i="20"/>
  <c r="X168" i="20"/>
  <c r="X167" i="20"/>
  <c r="Y167" i="20" s="1"/>
  <c r="Y166" i="20"/>
  <c r="X166" i="20"/>
  <c r="X165" i="20"/>
  <c r="Y165" i="20" s="1"/>
  <c r="Y164" i="20"/>
  <c r="X164" i="20"/>
  <c r="X163" i="20"/>
  <c r="Y163" i="20" s="1"/>
  <c r="Y162" i="20"/>
  <c r="X162" i="20"/>
  <c r="X161" i="20"/>
  <c r="Y161" i="20" s="1"/>
  <c r="X160" i="20"/>
  <c r="Y160" i="20" s="1"/>
  <c r="X159" i="20"/>
  <c r="Y159" i="20" s="1"/>
  <c r="Y158" i="20"/>
  <c r="X158" i="20"/>
  <c r="X157" i="20"/>
  <c r="Y157" i="20" s="1"/>
  <c r="Y156" i="20"/>
  <c r="X156" i="20"/>
  <c r="X155" i="20"/>
  <c r="Y155" i="20" s="1"/>
  <c r="Y154" i="20"/>
  <c r="X154" i="20"/>
  <c r="X153" i="20"/>
  <c r="Y153" i="20" s="1"/>
  <c r="Y152" i="20"/>
  <c r="X152" i="20"/>
  <c r="X151" i="20"/>
  <c r="Y151" i="20" s="1"/>
  <c r="X150" i="20"/>
  <c r="Y150" i="20" s="1"/>
  <c r="X149" i="20"/>
  <c r="Y149" i="20" s="1"/>
  <c r="X148" i="20"/>
  <c r="Y148" i="20" s="1"/>
  <c r="X147" i="20"/>
  <c r="Y147" i="20" s="1"/>
  <c r="X146" i="20"/>
  <c r="Y146" i="20" s="1"/>
  <c r="X145" i="20"/>
  <c r="Y145" i="20" s="1"/>
  <c r="X144" i="20"/>
  <c r="Y144" i="20" s="1"/>
  <c r="X143" i="20"/>
  <c r="Y143" i="20" s="1"/>
  <c r="X142" i="20"/>
  <c r="Y142" i="20" s="1"/>
  <c r="X141" i="20"/>
  <c r="Y141" i="20" s="1"/>
  <c r="X140" i="20"/>
  <c r="Y140" i="20" s="1"/>
  <c r="X139" i="20"/>
  <c r="Y139" i="20" s="1"/>
  <c r="X138" i="20"/>
  <c r="Y138" i="20" s="1"/>
  <c r="X137" i="20"/>
  <c r="Y137" i="20" s="1"/>
  <c r="X136" i="20"/>
  <c r="Y136" i="20" s="1"/>
  <c r="X135" i="20"/>
  <c r="Y135" i="20" s="1"/>
  <c r="X134" i="20"/>
  <c r="Y134" i="20" s="1"/>
  <c r="X133" i="20"/>
  <c r="Y133" i="20" s="1"/>
  <c r="X132" i="20"/>
  <c r="Y132" i="20" s="1"/>
  <c r="X131" i="20"/>
  <c r="Y131" i="20" s="1"/>
  <c r="X130" i="20"/>
  <c r="Y130" i="20" s="1"/>
  <c r="X129" i="20"/>
  <c r="Y129" i="20" s="1"/>
  <c r="X128" i="20"/>
  <c r="Y128" i="20" s="1"/>
  <c r="X127" i="20"/>
  <c r="Y127" i="20" s="1"/>
  <c r="X126" i="20"/>
  <c r="Y126" i="20" s="1"/>
  <c r="X125" i="20"/>
  <c r="Y125" i="20" s="1"/>
  <c r="X124" i="20"/>
  <c r="Y124" i="20" s="1"/>
  <c r="X123" i="20"/>
  <c r="Y123" i="20" s="1"/>
  <c r="X122" i="20"/>
  <c r="Y122" i="20" s="1"/>
  <c r="X121" i="20"/>
  <c r="Y121" i="20" s="1"/>
  <c r="X120" i="20"/>
  <c r="Y120" i="20" s="1"/>
  <c r="X119" i="20"/>
  <c r="Y119" i="20" s="1"/>
  <c r="X118" i="20"/>
  <c r="Y118" i="20" s="1"/>
  <c r="X117" i="20"/>
  <c r="Y117" i="20" s="1"/>
  <c r="X116" i="20"/>
  <c r="Y116" i="20" s="1"/>
  <c r="X115" i="20"/>
  <c r="Y115" i="20" s="1"/>
  <c r="X114" i="20"/>
  <c r="Y114" i="20" s="1"/>
  <c r="X113" i="20"/>
  <c r="Y113" i="20" s="1"/>
  <c r="X112" i="20"/>
  <c r="Y112" i="20" s="1"/>
  <c r="X111" i="20"/>
  <c r="Y111" i="20" s="1"/>
  <c r="X110" i="20"/>
  <c r="Y110" i="20" s="1"/>
  <c r="X109" i="20"/>
  <c r="Y109" i="20" s="1"/>
  <c r="X108" i="20"/>
  <c r="Y108" i="20" s="1"/>
  <c r="X107" i="20"/>
  <c r="Y107" i="20" s="1"/>
  <c r="X106" i="20"/>
  <c r="Y106" i="20" s="1"/>
  <c r="X105" i="20"/>
  <c r="Y105" i="20" s="1"/>
  <c r="X104" i="20"/>
  <c r="Y104" i="20" s="1"/>
  <c r="X103" i="20"/>
  <c r="Y103" i="20" s="1"/>
  <c r="X102" i="20"/>
  <c r="Y102" i="20" s="1"/>
  <c r="X101" i="20"/>
  <c r="Y101" i="20" s="1"/>
  <c r="X100" i="20"/>
  <c r="Y100" i="20" s="1"/>
  <c r="X99" i="20"/>
  <c r="Y99" i="20" s="1"/>
  <c r="X98" i="20"/>
  <c r="Y98" i="20" s="1"/>
  <c r="X97" i="20"/>
  <c r="Y97" i="20" s="1"/>
  <c r="X96" i="20"/>
  <c r="Y96" i="20" s="1"/>
  <c r="X95" i="20"/>
  <c r="Y95" i="20" s="1"/>
  <c r="X94" i="20"/>
  <c r="Y94" i="20" s="1"/>
  <c r="X93" i="20"/>
  <c r="Y93" i="20" s="1"/>
  <c r="X92" i="20"/>
  <c r="Y92" i="20" s="1"/>
  <c r="X91" i="20"/>
  <c r="Y91" i="20" s="1"/>
  <c r="X90" i="20"/>
  <c r="Y90" i="20" s="1"/>
  <c r="X89" i="20"/>
  <c r="Y89" i="20" s="1"/>
  <c r="X88" i="20"/>
  <c r="Y88" i="20" s="1"/>
  <c r="X87" i="20"/>
  <c r="Y87" i="20" s="1"/>
  <c r="X86" i="20"/>
  <c r="Y86" i="20" s="1"/>
  <c r="X85" i="20"/>
  <c r="Y85" i="20" s="1"/>
  <c r="X84" i="20"/>
  <c r="Y84" i="20" s="1"/>
  <c r="X83" i="20"/>
  <c r="Y83" i="20" s="1"/>
  <c r="X82" i="20"/>
  <c r="Y82" i="20" s="1"/>
  <c r="X81" i="20"/>
  <c r="Y81" i="20" s="1"/>
  <c r="X80" i="20"/>
  <c r="Y80" i="20" s="1"/>
  <c r="X79" i="20"/>
  <c r="Y79" i="20" s="1"/>
  <c r="X78" i="20"/>
  <c r="Y78" i="20" s="1"/>
  <c r="X77" i="20"/>
  <c r="Y77" i="20" s="1"/>
  <c r="X76" i="20"/>
  <c r="Y76" i="20" s="1"/>
  <c r="X75" i="20"/>
  <c r="Y75" i="20" s="1"/>
  <c r="X74" i="20"/>
  <c r="Y74" i="20" s="1"/>
  <c r="X73" i="20"/>
  <c r="Y73" i="20" s="1"/>
  <c r="X72" i="20"/>
  <c r="Y72" i="20" s="1"/>
  <c r="X71" i="20"/>
  <c r="Y71" i="20" s="1"/>
  <c r="X70" i="20"/>
  <c r="Y70" i="20" s="1"/>
  <c r="X69" i="20"/>
  <c r="Y69" i="20" s="1"/>
  <c r="X68" i="20"/>
  <c r="Y68" i="20" s="1"/>
  <c r="X67" i="20"/>
  <c r="Y67" i="20" s="1"/>
  <c r="X66" i="20"/>
  <c r="Y66" i="20" s="1"/>
  <c r="X65" i="20"/>
  <c r="Y65" i="20" s="1"/>
  <c r="X64" i="20"/>
  <c r="Y64" i="20" s="1"/>
  <c r="X63" i="20"/>
  <c r="Y63" i="20" s="1"/>
  <c r="X62" i="20"/>
  <c r="Y62" i="20" s="1"/>
  <c r="Y61" i="20"/>
  <c r="X61" i="20"/>
  <c r="X60" i="20"/>
  <c r="Y60" i="20" s="1"/>
  <c r="X59" i="20"/>
  <c r="Y59" i="20" s="1"/>
  <c r="X58" i="20"/>
  <c r="Y58" i="20" s="1"/>
  <c r="Y57" i="20"/>
  <c r="X57" i="20"/>
  <c r="X56" i="20"/>
  <c r="Y56" i="20" s="1"/>
  <c r="X55" i="20"/>
  <c r="Y55" i="20" s="1"/>
  <c r="X54" i="20"/>
  <c r="Y54" i="20" s="1"/>
  <c r="Y53" i="20"/>
  <c r="X53" i="20"/>
  <c r="X52" i="20"/>
  <c r="Y52" i="20" s="1"/>
  <c r="X51" i="20"/>
  <c r="Y51" i="20" s="1"/>
  <c r="X50" i="20"/>
  <c r="Y50" i="20" s="1"/>
  <c r="Y49" i="20"/>
  <c r="X49" i="20"/>
  <c r="X48" i="20"/>
  <c r="Y48" i="20" s="1"/>
  <c r="X47" i="20"/>
  <c r="Y47" i="20" s="1"/>
  <c r="X46" i="20"/>
  <c r="Y46" i="20" s="1"/>
  <c r="Y45" i="20"/>
  <c r="X45" i="20"/>
  <c r="X44" i="20"/>
  <c r="Y44" i="20" s="1"/>
  <c r="X43" i="20"/>
  <c r="Y43" i="20" s="1"/>
  <c r="X42" i="20"/>
  <c r="Y42" i="20" s="1"/>
  <c r="Y41" i="20"/>
  <c r="X41" i="20"/>
  <c r="X40" i="20"/>
  <c r="Y40" i="20" s="1"/>
  <c r="X39" i="20"/>
  <c r="Y39" i="20" s="1"/>
  <c r="X38" i="20"/>
  <c r="Y38" i="20" s="1"/>
  <c r="Y37" i="20"/>
  <c r="X37" i="20"/>
  <c r="X36" i="20"/>
  <c r="Y36" i="20" s="1"/>
  <c r="X35" i="20"/>
  <c r="Y35" i="20" s="1"/>
  <c r="X34" i="20"/>
  <c r="Y34" i="20" s="1"/>
  <c r="Y33" i="20"/>
  <c r="X33" i="20"/>
  <c r="X32" i="20"/>
  <c r="Y32" i="20" s="1"/>
  <c r="X31" i="20"/>
  <c r="Y31" i="20" s="1"/>
  <c r="X30" i="20"/>
  <c r="Y30" i="20" s="1"/>
  <c r="Y29" i="20"/>
  <c r="X29" i="20"/>
  <c r="X28" i="20"/>
  <c r="Y28" i="20" s="1"/>
  <c r="X27" i="20"/>
  <c r="Y27" i="20" s="1"/>
  <c r="X26" i="20"/>
  <c r="Y26" i="20" s="1"/>
  <c r="Y25" i="20"/>
  <c r="X25" i="20"/>
  <c r="X24" i="20"/>
  <c r="Y24" i="20" s="1"/>
  <c r="X23" i="20"/>
  <c r="Y23" i="20" s="1"/>
  <c r="X22" i="20"/>
  <c r="Y22" i="20" s="1"/>
  <c r="Y21" i="20"/>
  <c r="X21" i="20"/>
  <c r="X20" i="20"/>
  <c r="Y20" i="20" s="1"/>
  <c r="X19" i="20"/>
  <c r="Y19" i="20" s="1"/>
  <c r="X18" i="20"/>
  <c r="Y18" i="20" s="1"/>
  <c r="Y17" i="20"/>
  <c r="X17" i="20"/>
  <c r="X16" i="20"/>
  <c r="Y16" i="20" s="1"/>
  <c r="X15" i="20"/>
  <c r="Y15" i="20" s="1"/>
  <c r="X14" i="20"/>
  <c r="Y14" i="20" s="1"/>
  <c r="Y13" i="20"/>
  <c r="X13" i="20"/>
  <c r="X12" i="20"/>
  <c r="Y12" i="20" s="1"/>
  <c r="X11" i="20"/>
  <c r="Y11" i="20" s="1"/>
  <c r="X10" i="20"/>
  <c r="Y10" i="20" s="1"/>
  <c r="Y9" i="20"/>
  <c r="X9" i="20"/>
  <c r="X8" i="20"/>
  <c r="Y8" i="20" s="1"/>
  <c r="X7" i="20"/>
  <c r="Y7" i="20" s="1"/>
  <c r="X6" i="20"/>
  <c r="Y6" i="20" s="1"/>
  <c r="Y5" i="20"/>
  <c r="X5" i="20"/>
  <c r="X4" i="20"/>
  <c r="Y4" i="20" s="1"/>
  <c r="X3" i="20"/>
  <c r="Y3" i="20" s="1"/>
  <c r="X2" i="20"/>
  <c r="Y2" i="20" s="1"/>
  <c r="Y3" i="16"/>
  <c r="Y4" i="16"/>
  <c r="Y5" i="16"/>
  <c r="Y6" i="16"/>
  <c r="Y7" i="16"/>
  <c r="Y8" i="16"/>
  <c r="Y9" i="16"/>
  <c r="Y10" i="16"/>
  <c r="Y11" i="16"/>
  <c r="Y12" i="16"/>
  <c r="Y13" i="16"/>
  <c r="Y14" i="16"/>
  <c r="Y15" i="16"/>
  <c r="Y16" i="16"/>
  <c r="Y17" i="16"/>
  <c r="Y18" i="16"/>
  <c r="Y19" i="16"/>
  <c r="Y20" i="16"/>
  <c r="Y21" i="16"/>
  <c r="Y22" i="16"/>
  <c r="Y23" i="16"/>
  <c r="Y24" i="16"/>
  <c r="Y25" i="16"/>
  <c r="Y26" i="16"/>
  <c r="Y27" i="16"/>
  <c r="Y28" i="16"/>
  <c r="Y29" i="16"/>
  <c r="Y30" i="16"/>
  <c r="Y31" i="16"/>
  <c r="Y32" i="16"/>
  <c r="Y33" i="16"/>
  <c r="Y34" i="16"/>
  <c r="Y35" i="16"/>
  <c r="Y36" i="16"/>
  <c r="Y37" i="16"/>
  <c r="Y38" i="16"/>
  <c r="Y39" i="16"/>
  <c r="Y40" i="16"/>
  <c r="Y41" i="16"/>
  <c r="Y42" i="16"/>
  <c r="Y43" i="16"/>
  <c r="Y44" i="16"/>
  <c r="Y45" i="16"/>
  <c r="Y46" i="16"/>
  <c r="Y47" i="16"/>
  <c r="Y48" i="16"/>
  <c r="Y49" i="16"/>
  <c r="Y50" i="16"/>
  <c r="Y51" i="16"/>
  <c r="Y52" i="16"/>
  <c r="Y53" i="16"/>
  <c r="Y54" i="16"/>
  <c r="Y55" i="16"/>
  <c r="Y56" i="16"/>
  <c r="Y57" i="16"/>
  <c r="Y58" i="16"/>
  <c r="Y59" i="16"/>
  <c r="Y60" i="16"/>
  <c r="Y61" i="16"/>
  <c r="Y62" i="16"/>
  <c r="Y63" i="16"/>
  <c r="Y64" i="16"/>
  <c r="Y65" i="16"/>
  <c r="Y66" i="16"/>
  <c r="Y67" i="16"/>
  <c r="Y68" i="16"/>
  <c r="Y69" i="16"/>
  <c r="Y70" i="16"/>
  <c r="Y71" i="16"/>
  <c r="Y72" i="16"/>
  <c r="Y73" i="16"/>
  <c r="Y74" i="16"/>
  <c r="Y75" i="16"/>
  <c r="Y76" i="16"/>
  <c r="Y77" i="16"/>
  <c r="Y78" i="16"/>
  <c r="X3" i="16"/>
  <c r="X4" i="16"/>
  <c r="X5" i="16"/>
  <c r="X6" i="16"/>
  <c r="X7" i="16"/>
  <c r="X8" i="16"/>
  <c r="X9" i="16"/>
  <c r="X10" i="16"/>
  <c r="X11" i="16"/>
  <c r="X12" i="16"/>
  <c r="X13" i="16"/>
  <c r="X14" i="16"/>
  <c r="X15" i="16"/>
  <c r="X16" i="16"/>
  <c r="X17" i="16"/>
  <c r="X18" i="16"/>
  <c r="X19" i="16"/>
  <c r="X20" i="16"/>
  <c r="X21" i="16"/>
  <c r="X22" i="16"/>
  <c r="X23" i="16"/>
  <c r="X24" i="16"/>
  <c r="X25" i="16"/>
  <c r="X26" i="16"/>
  <c r="X27" i="16"/>
  <c r="X28" i="16"/>
  <c r="X29" i="16"/>
  <c r="X30" i="16"/>
  <c r="X31" i="16"/>
  <c r="X32" i="16"/>
  <c r="X33" i="16"/>
  <c r="X34" i="16"/>
  <c r="X35" i="16"/>
  <c r="X36" i="16"/>
  <c r="X37" i="16"/>
  <c r="X38" i="16"/>
  <c r="X39" i="16"/>
  <c r="X40" i="16"/>
  <c r="X41" i="16"/>
  <c r="X42" i="16"/>
  <c r="X43" i="16"/>
  <c r="X44" i="16"/>
  <c r="X45" i="16"/>
  <c r="X46" i="16"/>
  <c r="X47" i="16"/>
  <c r="X48" i="16"/>
  <c r="X49" i="16"/>
  <c r="X50" i="16"/>
  <c r="X51" i="16"/>
  <c r="X52" i="16"/>
  <c r="X53" i="16"/>
  <c r="X54" i="16"/>
  <c r="X55" i="16"/>
  <c r="X56" i="16"/>
  <c r="X57" i="16"/>
  <c r="X58" i="16"/>
  <c r="X59" i="16"/>
  <c r="X60" i="16"/>
  <c r="X61" i="16"/>
  <c r="X62" i="16"/>
  <c r="X63" i="16"/>
  <c r="X64" i="16"/>
  <c r="X65" i="16"/>
  <c r="X66" i="16"/>
  <c r="X67" i="16"/>
  <c r="X68" i="16"/>
  <c r="X69" i="16"/>
  <c r="X70" i="16"/>
  <c r="X71" i="16"/>
  <c r="X72" i="16"/>
  <c r="X73" i="16"/>
  <c r="X74" i="16"/>
  <c r="X75" i="16"/>
  <c r="X76" i="16"/>
  <c r="X77" i="16"/>
  <c r="X78" i="16"/>
  <c r="Y2" i="16"/>
  <c r="X2" i="16"/>
  <c r="Y3" i="15"/>
  <c r="Y4" i="15"/>
  <c r="Y5" i="15"/>
  <c r="Y6" i="15"/>
  <c r="Y7" i="15"/>
  <c r="Y8" i="15"/>
  <c r="Y9" i="15"/>
  <c r="Y10" i="15"/>
  <c r="Y11" i="15"/>
  <c r="Y12" i="15"/>
  <c r="Y13" i="15"/>
  <c r="Y14" i="15"/>
  <c r="Y15" i="15"/>
  <c r="Y16" i="15"/>
  <c r="Y17" i="15"/>
  <c r="Y18" i="15"/>
  <c r="Y19" i="15"/>
  <c r="Y20" i="15"/>
  <c r="Y21" i="15"/>
  <c r="Y22" i="15"/>
  <c r="Y23" i="15"/>
  <c r="Y24" i="15"/>
  <c r="Y25" i="15"/>
  <c r="Y26" i="15"/>
  <c r="Y27" i="15"/>
  <c r="Y28" i="15"/>
  <c r="Y29" i="15"/>
  <c r="Y30" i="15"/>
  <c r="Y31" i="15"/>
  <c r="Y32" i="15"/>
  <c r="Y33" i="15"/>
  <c r="Y34" i="15"/>
  <c r="Y35" i="15"/>
  <c r="Y36" i="15"/>
  <c r="Y37" i="15"/>
  <c r="Y38" i="15"/>
  <c r="Y39" i="15"/>
  <c r="Y40" i="15"/>
  <c r="Y41" i="15"/>
  <c r="Y42" i="15"/>
  <c r="Y43" i="15"/>
  <c r="Y44" i="15"/>
  <c r="Y45" i="15"/>
  <c r="Y46" i="15"/>
  <c r="Y47" i="15"/>
  <c r="Y48" i="15"/>
  <c r="Y49" i="15"/>
  <c r="Y50" i="15"/>
  <c r="Y51" i="15"/>
  <c r="Y52" i="15"/>
  <c r="Y53" i="15"/>
  <c r="Y54" i="15"/>
  <c r="Y55" i="15"/>
  <c r="Y56" i="15"/>
  <c r="Y57" i="15"/>
  <c r="Y58" i="15"/>
  <c r="Y59" i="15"/>
  <c r="Y60" i="15"/>
  <c r="Y61" i="15"/>
  <c r="Y62" i="15"/>
  <c r="Y63" i="15"/>
  <c r="Y64" i="15"/>
  <c r="Y65" i="15"/>
  <c r="Y66" i="15"/>
  <c r="Y67" i="15"/>
  <c r="Y68" i="15"/>
  <c r="Y69" i="15"/>
  <c r="Y70" i="15"/>
  <c r="Y71" i="15"/>
  <c r="Y72" i="15"/>
  <c r="Y73" i="15"/>
  <c r="Y74" i="15"/>
  <c r="Y75" i="15"/>
  <c r="Y76" i="15"/>
  <c r="Y77" i="15"/>
  <c r="Y78" i="15"/>
  <c r="Y79" i="15"/>
  <c r="Y80" i="15"/>
  <c r="Y81" i="15"/>
  <c r="Y82" i="15"/>
  <c r="Y83" i="15"/>
  <c r="Y84" i="15"/>
  <c r="Y85" i="15"/>
  <c r="Y86" i="15"/>
  <c r="Y87" i="15"/>
  <c r="Y88" i="15"/>
  <c r="Y89" i="15"/>
  <c r="Y90" i="15"/>
  <c r="Y91" i="15"/>
  <c r="Y92" i="15"/>
  <c r="Y93" i="15"/>
  <c r="Y94" i="15"/>
  <c r="Y95" i="15"/>
  <c r="Y96" i="15"/>
  <c r="Y97" i="15"/>
  <c r="Y98" i="15"/>
  <c r="Y99" i="15"/>
  <c r="Y100" i="15"/>
  <c r="Y101" i="15"/>
  <c r="Y102" i="15"/>
  <c r="Y103" i="15"/>
  <c r="Y104" i="15"/>
  <c r="Y105" i="15"/>
  <c r="Y106" i="15"/>
  <c r="Y107" i="15"/>
  <c r="Y108" i="15"/>
  <c r="Y109" i="15"/>
  <c r="Y110" i="15"/>
  <c r="Y111" i="15"/>
  <c r="Y112" i="15"/>
  <c r="Y113" i="15"/>
  <c r="Y114" i="15"/>
  <c r="Y115" i="15"/>
  <c r="Y116" i="15"/>
  <c r="Y117" i="15"/>
  <c r="Y118" i="15"/>
  <c r="Y119" i="15"/>
  <c r="Y120" i="15"/>
  <c r="Y121" i="15"/>
  <c r="Y122" i="15"/>
  <c r="Y123" i="15"/>
  <c r="Y124" i="15"/>
  <c r="Y125" i="15"/>
  <c r="Y126" i="15"/>
  <c r="Y127" i="15"/>
  <c r="Y128" i="15"/>
  <c r="Y129" i="15"/>
  <c r="Y130" i="15"/>
  <c r="Y131" i="15"/>
  <c r="Y132" i="15"/>
  <c r="Y133" i="15"/>
  <c r="Y134" i="15"/>
  <c r="Y135" i="15"/>
  <c r="Y136" i="15"/>
  <c r="Y137" i="15"/>
  <c r="Y138" i="15"/>
  <c r="Y139" i="15"/>
  <c r="Y140" i="15"/>
  <c r="Y141" i="15"/>
  <c r="Y142" i="15"/>
  <c r="Y143" i="15"/>
  <c r="Y144" i="15"/>
  <c r="Y145" i="15"/>
  <c r="Y146" i="15"/>
  <c r="Y147" i="15"/>
  <c r="Y148" i="15"/>
  <c r="Y149" i="15"/>
  <c r="Y150" i="15"/>
  <c r="Y151" i="15"/>
  <c r="Y152" i="15"/>
  <c r="Y153" i="15"/>
  <c r="Y154" i="15"/>
  <c r="Y155" i="15"/>
  <c r="Y156" i="15"/>
  <c r="Y157" i="15"/>
  <c r="Y158" i="15"/>
  <c r="Y159" i="15"/>
  <c r="Y160" i="15"/>
  <c r="Y161" i="15"/>
  <c r="Y162" i="15"/>
  <c r="X3" i="15"/>
  <c r="X4" i="15"/>
  <c r="X5" i="15"/>
  <c r="X6" i="15"/>
  <c r="X7" i="15"/>
  <c r="X8" i="15"/>
  <c r="X9" i="15"/>
  <c r="X10" i="15"/>
  <c r="X11" i="15"/>
  <c r="X12" i="15"/>
  <c r="X13" i="15"/>
  <c r="X14" i="15"/>
  <c r="X15" i="15"/>
  <c r="X16" i="15"/>
  <c r="X17" i="15"/>
  <c r="X18" i="15"/>
  <c r="X19" i="15"/>
  <c r="X20" i="15"/>
  <c r="X21" i="15"/>
  <c r="X22" i="15"/>
  <c r="X23" i="15"/>
  <c r="X24" i="15"/>
  <c r="X25" i="15"/>
  <c r="X26" i="15"/>
  <c r="X27" i="15"/>
  <c r="X28" i="15"/>
  <c r="X29" i="15"/>
  <c r="X30" i="15"/>
  <c r="X31" i="15"/>
  <c r="X32" i="15"/>
  <c r="X33" i="15"/>
  <c r="X34" i="15"/>
  <c r="X35" i="15"/>
  <c r="X36" i="15"/>
  <c r="X37" i="15"/>
  <c r="X38" i="15"/>
  <c r="X39" i="15"/>
  <c r="X40" i="15"/>
  <c r="X41" i="15"/>
  <c r="X42" i="15"/>
  <c r="X43" i="15"/>
  <c r="X44" i="15"/>
  <c r="X45" i="15"/>
  <c r="X46" i="15"/>
  <c r="X47" i="15"/>
  <c r="X48" i="15"/>
  <c r="X49" i="15"/>
  <c r="X50" i="15"/>
  <c r="X51" i="15"/>
  <c r="X52" i="15"/>
  <c r="X53" i="15"/>
  <c r="X54" i="15"/>
  <c r="X55" i="15"/>
  <c r="X56" i="15"/>
  <c r="X57" i="15"/>
  <c r="X58" i="15"/>
  <c r="X59" i="15"/>
  <c r="X60" i="15"/>
  <c r="X61" i="15"/>
  <c r="X62" i="15"/>
  <c r="X63" i="15"/>
  <c r="X64" i="15"/>
  <c r="X65" i="15"/>
  <c r="X66" i="15"/>
  <c r="X67" i="15"/>
  <c r="X68" i="15"/>
  <c r="X69" i="15"/>
  <c r="X70" i="15"/>
  <c r="X71" i="15"/>
  <c r="X72" i="15"/>
  <c r="X73" i="15"/>
  <c r="X74" i="15"/>
  <c r="X75" i="15"/>
  <c r="X76" i="15"/>
  <c r="X77" i="15"/>
  <c r="X78" i="15"/>
  <c r="X79" i="15"/>
  <c r="X80" i="15"/>
  <c r="X81" i="15"/>
  <c r="X82" i="15"/>
  <c r="X83" i="15"/>
  <c r="X84" i="15"/>
  <c r="X85" i="15"/>
  <c r="X86" i="15"/>
  <c r="X87" i="15"/>
  <c r="X88" i="15"/>
  <c r="X89" i="15"/>
  <c r="X90" i="15"/>
  <c r="X91" i="15"/>
  <c r="X92" i="15"/>
  <c r="X93" i="15"/>
  <c r="X94" i="15"/>
  <c r="X95" i="15"/>
  <c r="X96" i="15"/>
  <c r="X97" i="15"/>
  <c r="X98" i="15"/>
  <c r="X99" i="15"/>
  <c r="X100" i="15"/>
  <c r="X101" i="15"/>
  <c r="X102" i="15"/>
  <c r="X103" i="15"/>
  <c r="X104" i="15"/>
  <c r="X105" i="15"/>
  <c r="X106" i="15"/>
  <c r="X107" i="15"/>
  <c r="X108" i="15"/>
  <c r="X109" i="15"/>
  <c r="X110" i="15"/>
  <c r="X111" i="15"/>
  <c r="X112" i="15"/>
  <c r="X113" i="15"/>
  <c r="X114" i="15"/>
  <c r="X115" i="15"/>
  <c r="X116" i="15"/>
  <c r="X117" i="15"/>
  <c r="X118" i="15"/>
  <c r="X119" i="15"/>
  <c r="X120" i="15"/>
  <c r="X121" i="15"/>
  <c r="X122" i="15"/>
  <c r="X123" i="15"/>
  <c r="X124" i="15"/>
  <c r="X125" i="15"/>
  <c r="X126" i="15"/>
  <c r="X127" i="15"/>
  <c r="X128" i="15"/>
  <c r="X129" i="15"/>
  <c r="X130" i="15"/>
  <c r="X131" i="15"/>
  <c r="X132" i="15"/>
  <c r="X133" i="15"/>
  <c r="X134" i="15"/>
  <c r="X135" i="15"/>
  <c r="X136" i="15"/>
  <c r="X137" i="15"/>
  <c r="X138" i="15"/>
  <c r="X139" i="15"/>
  <c r="X140" i="15"/>
  <c r="X141" i="15"/>
  <c r="X142" i="15"/>
  <c r="X143" i="15"/>
  <c r="X144" i="15"/>
  <c r="X145" i="15"/>
  <c r="X146" i="15"/>
  <c r="X147" i="15"/>
  <c r="X148" i="15"/>
  <c r="X149" i="15"/>
  <c r="X150" i="15"/>
  <c r="X151" i="15"/>
  <c r="X152" i="15"/>
  <c r="X153" i="15"/>
  <c r="X154" i="15"/>
  <c r="X155" i="15"/>
  <c r="X156" i="15"/>
  <c r="X157" i="15"/>
  <c r="X158" i="15"/>
  <c r="X159" i="15"/>
  <c r="X160" i="15"/>
  <c r="X161" i="15"/>
  <c r="X162" i="15"/>
  <c r="Y2" i="15"/>
  <c r="X2" i="15"/>
</calcChain>
</file>

<file path=xl/connections.xml><?xml version="1.0" encoding="utf-8"?>
<connections xmlns="http://schemas.openxmlformats.org/spreadsheetml/2006/main">
  <connection id="1" name="89018 (10)1" type="6" refreshedVersion="4" background="1" saveData="1">
    <textPr codePage="437" sourceFile="C:\Users\hp\Desktop\RESULT ANALYSIS CLASS XII\89018 (10).txt" delimited="0">
      <textFields count="16">
        <textField/>
        <textField position="9"/>
        <textField position="12"/>
        <textField position="64"/>
        <textField position="67"/>
        <textField position="71"/>
        <textField position="74"/>
        <textField position="78"/>
        <textField position="81"/>
        <textField position="85"/>
        <textField position="88"/>
        <textField position="92"/>
        <textField position="95"/>
        <textField position="99"/>
        <textField position="102"/>
        <textField position="112"/>
      </textFields>
    </textPr>
  </connection>
  <connection id="2" name="89018 (10)2" type="6" refreshedVersion="4" background="1" saveData="1">
    <textPr codePage="437" sourceFile="C:\Users\hp\Desktop\RESULT ANALYSIS CLASS XII\89018 (10).txt" delimited="0">
      <textFields count="16">
        <textField/>
        <textField position="9"/>
        <textField position="12"/>
        <textField position="64"/>
        <textField position="67"/>
        <textField position="71"/>
        <textField position="74"/>
        <textField position="78"/>
        <textField position="81"/>
        <textField position="85"/>
        <textField position="88"/>
        <textField position="92"/>
        <textField position="95"/>
        <textField position="99"/>
        <textField position="102"/>
        <textField position="112"/>
      </textFields>
    </textPr>
  </connection>
</connections>
</file>

<file path=xl/sharedStrings.xml><?xml version="1.0" encoding="utf-8"?>
<sst xmlns="http://schemas.openxmlformats.org/spreadsheetml/2006/main" count="5388" uniqueCount="346">
  <si>
    <t>F</t>
  </si>
  <si>
    <t>PASS</t>
  </si>
  <si>
    <t>B1</t>
  </si>
  <si>
    <t>B2</t>
  </si>
  <si>
    <t>ADITI</t>
  </si>
  <si>
    <t>A2</t>
  </si>
  <si>
    <t>ANJALI</t>
  </si>
  <si>
    <t>C2</t>
  </si>
  <si>
    <t>D2</t>
  </si>
  <si>
    <t>C1</t>
  </si>
  <si>
    <t>D1</t>
  </si>
  <si>
    <t>A1</t>
  </si>
  <si>
    <t>M</t>
  </si>
  <si>
    <t>MUSKAN</t>
  </si>
  <si>
    <t>E</t>
  </si>
  <si>
    <t>NISHA</t>
  </si>
  <si>
    <t>PALAK</t>
  </si>
  <si>
    <t>SANJANA</t>
  </si>
  <si>
    <t>SHIVANI</t>
  </si>
  <si>
    <t>HARSH</t>
  </si>
  <si>
    <t>KUNAL</t>
  </si>
  <si>
    <t>PRINCE</t>
  </si>
  <si>
    <t>PRIYANSH</t>
  </si>
  <si>
    <t>RAHUL</t>
  </si>
  <si>
    <t>SHUBHRANSHU</t>
  </si>
  <si>
    <t>AMAN</t>
  </si>
  <si>
    <t>MAHI</t>
  </si>
  <si>
    <t>SHREYA</t>
  </si>
  <si>
    <t>SHRUTI</t>
  </si>
  <si>
    <t>SIMRAN</t>
  </si>
  <si>
    <t>SIDDHARTH</t>
  </si>
  <si>
    <t>VANSH</t>
  </si>
  <si>
    <t>PRIYA</t>
  </si>
  <si>
    <t>ANUPAM</t>
  </si>
  <si>
    <t>ANCHAL</t>
  </si>
  <si>
    <t>GITANJALI</t>
  </si>
  <si>
    <t>KHUSHI</t>
  </si>
  <si>
    <t>PRACHI</t>
  </si>
  <si>
    <t>AYUSHMANN</t>
  </si>
  <si>
    <t>SNEHA</t>
  </si>
  <si>
    <t>SHIVANJALI</t>
  </si>
  <si>
    <t>KETAN</t>
  </si>
  <si>
    <t>MOHIT</t>
  </si>
  <si>
    <t>VIVEK</t>
  </si>
  <si>
    <t>ANSH</t>
  </si>
  <si>
    <t>SAGAR</t>
  </si>
  <si>
    <t>TEJASWANI</t>
  </si>
  <si>
    <t>SANIA</t>
  </si>
  <si>
    <t>DEEPASRI</t>
  </si>
  <si>
    <t>RESHU</t>
  </si>
  <si>
    <t>AASTHA</t>
  </si>
  <si>
    <t>DEV</t>
  </si>
  <si>
    <t>NEHA</t>
  </si>
  <si>
    <t>PAWAN</t>
  </si>
  <si>
    <t>HIMANSHI</t>
  </si>
  <si>
    <t>LOVELY</t>
  </si>
  <si>
    <t>GARV</t>
  </si>
  <si>
    <t>TOTAL</t>
  </si>
  <si>
    <t>AAKANKSHA SHARMA</t>
  </si>
  <si>
    <t>ADITI GAUTAM</t>
  </si>
  <si>
    <t>ANSHIKA SAH</t>
  </si>
  <si>
    <t>ARUSHI NAUTIYAL</t>
  </si>
  <si>
    <t>CHARU BATRA</t>
  </si>
  <si>
    <t>FARHEEN KHAN</t>
  </si>
  <si>
    <t>KHYAATI SHARMA</t>
  </si>
  <si>
    <t>KRITIKA SINGH</t>
  </si>
  <si>
    <t>KUSHAL TYAGI</t>
  </si>
  <si>
    <t>MANSI GOSWAMI</t>
  </si>
  <si>
    <t>VAIDURYA MISHRA</t>
  </si>
  <si>
    <t>DIVYANSH SINGH</t>
  </si>
  <si>
    <t>PALAK RAWAT</t>
  </si>
  <si>
    <t>PARUL GOSWAMI</t>
  </si>
  <si>
    <t>SUBHASMITA SWAIN</t>
  </si>
  <si>
    <t>SWEETY KUMARI</t>
  </si>
  <si>
    <t>DEEPANKAR SINGH</t>
  </si>
  <si>
    <t>HARPREET SINGH</t>
  </si>
  <si>
    <t>JITESH KUMAR</t>
  </si>
  <si>
    <t>KABIR YADAV</t>
  </si>
  <si>
    <t>KARAN SHARMA</t>
  </si>
  <si>
    <t>MRIDUL KUMAR</t>
  </si>
  <si>
    <t>PARAS TANEJA</t>
  </si>
  <si>
    <t>PIYUSH TIWARI</t>
  </si>
  <si>
    <t>PRINCE KUMAR</t>
  </si>
  <si>
    <t>RAHUL KUMAR</t>
  </si>
  <si>
    <t>SAKSHAM BHATNAGAR</t>
  </si>
  <si>
    <t>SHAILESH YADAV</t>
  </si>
  <si>
    <t>TARUN YADAV</t>
  </si>
  <si>
    <t>ADITYA SINGH</t>
  </si>
  <si>
    <t>AGAM GUPTA</t>
  </si>
  <si>
    <t>AMITABH JORWAL</t>
  </si>
  <si>
    <t>ARYAN VERMA</t>
  </si>
  <si>
    <t>AYUSH KUMAR</t>
  </si>
  <si>
    <t>DISHANT YADAV</t>
  </si>
  <si>
    <t>EKTA KUMARI</t>
  </si>
  <si>
    <t>HARSHIT KUMAR</t>
  </si>
  <si>
    <t>HARSHIT YADAV</t>
  </si>
  <si>
    <t>NITIN RAJ</t>
  </si>
  <si>
    <t>PRIYANSHU RAWAT</t>
  </si>
  <si>
    <t>RITIKA PUNDORA</t>
  </si>
  <si>
    <t>SANJANA SINGH</t>
  </si>
  <si>
    <t>SHREYA SANIYA</t>
  </si>
  <si>
    <t>SUMIT SINGH</t>
  </si>
  <si>
    <t>SUMIT KUMAR</t>
  </si>
  <si>
    <t>SUMIT RAWAT</t>
  </si>
  <si>
    <t>UTKARSH TIWARI</t>
  </si>
  <si>
    <t>VASU ROHILLA</t>
  </si>
  <si>
    <t>VINAYAK NIRWAN</t>
  </si>
  <si>
    <t>VINEET NARAYAN</t>
  </si>
  <si>
    <t>APARNA SAINI</t>
  </si>
  <si>
    <t>SITANSHU MAJUMDAR</t>
  </si>
  <si>
    <t>SIDDHARTH PUSHKAR</t>
  </si>
  <si>
    <t>MOHAK BISWAS</t>
  </si>
  <si>
    <t>VANSH KUMAR</t>
  </si>
  <si>
    <t>HEMANT KUMAR</t>
  </si>
  <si>
    <t>SAPNA SHUKLA</t>
  </si>
  <si>
    <t>ALKA VERMA</t>
  </si>
  <si>
    <t>HARSH MALHOTRA</t>
  </si>
  <si>
    <t>TANUJ YADAV</t>
  </si>
  <si>
    <t>AKSHITA CHAUDHARY</t>
  </si>
  <si>
    <t>ANJILI TANWAR</t>
  </si>
  <si>
    <t>CHESHTA SOLANKI</t>
  </si>
  <si>
    <t>MADHU PRIYA</t>
  </si>
  <si>
    <t>MANISHA KUMARI</t>
  </si>
  <si>
    <t>PRACHI SINGH</t>
  </si>
  <si>
    <t>RAKSHANDA BHATTACHARJEE</t>
  </si>
  <si>
    <t>RITU KUMARI</t>
  </si>
  <si>
    <t>SHILPI SONI</t>
  </si>
  <si>
    <t>SHIVANI SHARMA</t>
  </si>
  <si>
    <t>YAMINI MEHTO</t>
  </si>
  <si>
    <t>ANIKET GUPTA</t>
  </si>
  <si>
    <t>ARYAN BISHT</t>
  </si>
  <si>
    <t>AYUSH BANGARI</t>
  </si>
  <si>
    <t>HARSH SINGH</t>
  </si>
  <si>
    <t>MAYANK RAWAT</t>
  </si>
  <si>
    <t>NISHANT MOHAN</t>
  </si>
  <si>
    <t>RISHABH ADITYA</t>
  </si>
  <si>
    <t>SIDDHARTH DATTA</t>
  </si>
  <si>
    <t>TANMAY KANCHAN</t>
  </si>
  <si>
    <t>VATSAL SINGH</t>
  </si>
  <si>
    <t>AKSHAT RAI</t>
  </si>
  <si>
    <t>SHIVANI SINGH</t>
  </si>
  <si>
    <t>DEEPAK KUMAR</t>
  </si>
  <si>
    <t>CHHAVI DHIMAN</t>
  </si>
  <si>
    <t>SHUBHA PRASAD</t>
  </si>
  <si>
    <t>KHUSHI RANJAN</t>
  </si>
  <si>
    <t>RAUNAK TAINWAL</t>
  </si>
  <si>
    <t>KUSHBU MAHLAN</t>
  </si>
  <si>
    <t>RIYA PANDIT</t>
  </si>
  <si>
    <t>NANDINI KUMARI</t>
  </si>
  <si>
    <t>HITANSHI PUNDORA</t>
  </si>
  <si>
    <t>ANNU KUMARI</t>
  </si>
  <si>
    <t>AARZOO SHARMA</t>
  </si>
  <si>
    <t>JATIN BALODI</t>
  </si>
  <si>
    <t>AJAY MUNDERA</t>
  </si>
  <si>
    <t>LUCKY PARATE</t>
  </si>
  <si>
    <t>SAHIL KUMAR</t>
  </si>
  <si>
    <t>VISHAL PRASAD</t>
  </si>
  <si>
    <t>AMAN KUMAR</t>
  </si>
  <si>
    <t>KARTIK PANDEY</t>
  </si>
  <si>
    <t>ROHIT KUMAR</t>
  </si>
  <si>
    <t>VIVEK YADAV</t>
  </si>
  <si>
    <t>SUMIT RAI</t>
  </si>
  <si>
    <t>ANISH DE</t>
  </si>
  <si>
    <t>SATYAM PANDEY</t>
  </si>
  <si>
    <t>LALIT KUMAR</t>
  </si>
  <si>
    <t>NISHIKA MISHRA</t>
  </si>
  <si>
    <t>DOLLY KUMARI</t>
  </si>
  <si>
    <t>SHASHANK PRATAP</t>
  </si>
  <si>
    <t>VIDHI CHAUHAN</t>
  </si>
  <si>
    <t>MONISH ALAM</t>
  </si>
  <si>
    <t>ANSH KADYAN</t>
  </si>
  <si>
    <t>VIDYA REGAR</t>
  </si>
  <si>
    <t>ANKUR SINGH</t>
  </si>
  <si>
    <t>SHRUTI GAUTAM</t>
  </si>
  <si>
    <t>HARDIK SINHA</t>
  </si>
  <si>
    <t>AAKASH KUMAR</t>
  </si>
  <si>
    <t>HARSH DEV</t>
  </si>
  <si>
    <t>NIKITA BHANDARI</t>
  </si>
  <si>
    <t>KOMAL KUMARI</t>
  </si>
  <si>
    <t>ARPANA KUMARI</t>
  </si>
  <si>
    <t>SHIVAM YADAV</t>
  </si>
  <si>
    <t>ANJALI ARORA</t>
  </si>
  <si>
    <t>SACHIN CHAUDHARY</t>
  </si>
  <si>
    <t>ANANYA RAI</t>
  </si>
  <si>
    <t>TAPISH ANAND</t>
  </si>
  <si>
    <t>AMAN VERMA</t>
  </si>
  <si>
    <t>SANDHYA KUMARI</t>
  </si>
  <si>
    <t>KHUSHBOO YADAV</t>
  </si>
  <si>
    <t>NIKITA YADAV</t>
  </si>
  <si>
    <t>URVASHI KATARIA</t>
  </si>
  <si>
    <t>ATUL BISHT</t>
  </si>
  <si>
    <t>GUNJAN GUPTA</t>
  </si>
  <si>
    <t>VARUN RAWAT</t>
  </si>
  <si>
    <t>VAIBHAV RAWAT</t>
  </si>
  <si>
    <t>SHUBHAM KUMAR</t>
  </si>
  <si>
    <t>PRABHJEET SINGH</t>
  </si>
  <si>
    <t>HARMANDEEP KAUR</t>
  </si>
  <si>
    <t>ANURAG SHARMA</t>
  </si>
  <si>
    <t>PREETI YADAV</t>
  </si>
  <si>
    <t>VINEET KUMAR</t>
  </si>
  <si>
    <t>ROSHAN YADAV</t>
  </si>
  <si>
    <t>VANSHIKA GARG</t>
  </si>
  <si>
    <t>GULSHAN KUMAR</t>
  </si>
  <si>
    <t>SALONI GUPTA</t>
  </si>
  <si>
    <t>YASH TYAGI</t>
  </si>
  <si>
    <t>SHUBHAM SINGH</t>
  </si>
  <si>
    <t>VISHNU KUMAR</t>
  </si>
  <si>
    <t>RITIKA KUMARI</t>
  </si>
  <si>
    <t>BHAVESH KUMAR</t>
  </si>
  <si>
    <t>DEEPANSHU MEENA</t>
  </si>
  <si>
    <t>ISHA CHAUHAN</t>
  </si>
  <si>
    <t>MAHESH BANSAL</t>
  </si>
  <si>
    <t>VIVEK KUMAR</t>
  </si>
  <si>
    <t>HARSH THAKUR</t>
  </si>
  <si>
    <t>ABHINAV KUMAR</t>
  </si>
  <si>
    <t>GAURAV NEGI</t>
  </si>
  <si>
    <t>RAJ SHEKHAR</t>
  </si>
  <si>
    <t>YOGENDRA SHARMA</t>
  </si>
  <si>
    <t>SUB 1</t>
  </si>
  <si>
    <t>MARKS</t>
  </si>
  <si>
    <t>GRADE</t>
  </si>
  <si>
    <t>R. NO.</t>
  </si>
  <si>
    <t>GENDER</t>
  </si>
  <si>
    <t>NAME 0F CANDIDATE</t>
  </si>
  <si>
    <t>SUB 2</t>
  </si>
  <si>
    <t>SUB 3</t>
  </si>
  <si>
    <t>SUB 4</t>
  </si>
  <si>
    <t>SUB 5</t>
  </si>
  <si>
    <t>SUB 6</t>
  </si>
  <si>
    <t>S. NO.</t>
  </si>
  <si>
    <t>APPEARED</t>
  </si>
  <si>
    <t>PASSED</t>
  </si>
  <si>
    <t>FAIL AND COMP</t>
  </si>
  <si>
    <t>ABST</t>
  </si>
  <si>
    <t>PASS %</t>
  </si>
  <si>
    <t>0-32.9</t>
  </si>
  <si>
    <t>33-44.9</t>
  </si>
  <si>
    <t>45-59.9</t>
  </si>
  <si>
    <t>60-74.9</t>
  </si>
  <si>
    <t>75-89.9</t>
  </si>
  <si>
    <t>90-100</t>
  </si>
  <si>
    <t>GRADE COUNT</t>
  </si>
  <si>
    <t>NXW</t>
  </si>
  <si>
    <t>PI</t>
  </si>
  <si>
    <t>MEAN</t>
  </si>
  <si>
    <t>SUBJECT WISE RESULT</t>
  </si>
  <si>
    <t>CODE</t>
  </si>
  <si>
    <t>SUBJECT</t>
  </si>
  <si>
    <t>%</t>
  </si>
  <si>
    <t>0-33</t>
  </si>
  <si>
    <t>33-44</t>
  </si>
  <si>
    <t>45-59</t>
  </si>
  <si>
    <t>60-74</t>
  </si>
  <si>
    <t>75-89</t>
  </si>
  <si>
    <t>RESULT</t>
  </si>
  <si>
    <t>CLASS</t>
  </si>
  <si>
    <t>XA 1</t>
  </si>
  <si>
    <t>XC 1</t>
  </si>
  <si>
    <t>XB 1</t>
  </si>
  <si>
    <t>XD 1</t>
  </si>
  <si>
    <t>XA 2</t>
  </si>
  <si>
    <t>XB 2</t>
  </si>
  <si>
    <t>XC 2</t>
  </si>
  <si>
    <t>RASHMI LATA NAYAK</t>
  </si>
  <si>
    <t>RAJ KUMAR KHOTH</t>
  </si>
  <si>
    <t>RISHABH KUMAR SINGH</t>
  </si>
  <si>
    <t>ADITYA SINGH SAMBYAL</t>
  </si>
  <si>
    <t>ALOK KUMAR MEENA</t>
  </si>
  <si>
    <t>AMAAN KHAN</t>
  </si>
  <si>
    <t>GANESH DATTA ALURE</t>
  </si>
  <si>
    <t>SWATI SINGH YADAV</t>
  </si>
  <si>
    <t>AMAN PRAKASH SHARMA</t>
  </si>
  <si>
    <t>KAMAL KISHORE PANDEY</t>
  </si>
  <si>
    <t>SACHIN KUMAR MEENA</t>
  </si>
  <si>
    <t>VIPUL GAUTAM PANDEY</t>
  </si>
  <si>
    <t>GAUTAM KUMAR SINGH</t>
  </si>
  <si>
    <t>ANJU KUMARI MEENA</t>
  </si>
  <si>
    <t>SHIVANK KUMAR SINGH</t>
  </si>
  <si>
    <t>SHIV NARAYAN TIWARI</t>
  </si>
  <si>
    <t>ANKUSH KUMAR JHA</t>
  </si>
  <si>
    <t>ARIN RAJ RAO</t>
  </si>
  <si>
    <t>K M SAZID QUADRI</t>
  </si>
  <si>
    <t>AKHIL KUMAR PANDEY</t>
  </si>
  <si>
    <t>AMAN SINGH BISHT</t>
  </si>
  <si>
    <t>HEMANT KUMAR GUPTA</t>
  </si>
  <si>
    <t>LOKENDER SINGH NARUKA</t>
  </si>
  <si>
    <t>KRISHAN KUMAR MEENA</t>
  </si>
  <si>
    <t>AYUSH SINGH CHAND</t>
  </si>
  <si>
    <t>ABHISHEK KUMAR SHUKLA</t>
  </si>
  <si>
    <t>S</t>
  </si>
  <si>
    <t>TOPPERS KV VIKASPURI ( BOTH SHIFT )</t>
  </si>
  <si>
    <t>TOPPERS KV VIKASPURI  SHIFT - I</t>
  </si>
  <si>
    <t>TOPPERS KV VIKASPURI  SHIFT - II</t>
  </si>
  <si>
    <t>SCHOOL BOTH SHIFT</t>
  </si>
  <si>
    <t>SCHOOL SHIFT FIRST</t>
  </si>
  <si>
    <t>SCHOOL  SHIFT SECOND</t>
  </si>
  <si>
    <t>P.I.  66.28</t>
  </si>
  <si>
    <t>ENGLISH</t>
  </si>
  <si>
    <t>HINDI</t>
  </si>
  <si>
    <t>SCIENCE</t>
  </si>
  <si>
    <t>SOC. SCIENCE</t>
  </si>
  <si>
    <t>I.T.</t>
  </si>
  <si>
    <t>MATHS</t>
  </si>
  <si>
    <t>MRS INDRA VERMA</t>
  </si>
  <si>
    <t>MR.VIR BAHADUR</t>
  </si>
  <si>
    <t>MR A.K. CHAHAR</t>
  </si>
  <si>
    <t>MR MUKESH</t>
  </si>
  <si>
    <t>MS. NEELAM SABHARWAL</t>
  </si>
  <si>
    <t>MS. HARPREET KAUR</t>
  </si>
  <si>
    <t>MS. ANURADHA TANEJA</t>
  </si>
  <si>
    <t>MRS.DALWINDER KAUR</t>
  </si>
  <si>
    <t>MR KALICHARAN</t>
  </si>
  <si>
    <t>MS. SAROJ KUMARI</t>
  </si>
  <si>
    <t>SUBJECT TEACHER</t>
  </si>
  <si>
    <t>MS. SEEMA BHARDWAJ</t>
  </si>
  <si>
    <t>MR SHIV PRASAD</t>
  </si>
  <si>
    <t>MR YOGENDER MISHRA</t>
  </si>
  <si>
    <t>MS. REKHA CHAUDHARY</t>
  </si>
  <si>
    <t>MS. PRERNA BHATIA</t>
  </si>
  <si>
    <t>MR. A.B. SINGH</t>
  </si>
  <si>
    <t>MS. ABHILASHA ARYA</t>
  </si>
  <si>
    <t>X-A SHIFT 1</t>
  </si>
  <si>
    <t>CLASS WISE TEACHER WISE-  SESSION 2019-20 SHIFT -1</t>
  </si>
  <si>
    <t>X-B SHIFT 1</t>
  </si>
  <si>
    <t>X-C SHIFT 1</t>
  </si>
  <si>
    <t>X-D SHIFT `1</t>
  </si>
  <si>
    <t>SOC. SC.</t>
  </si>
  <si>
    <t>X-C SHIFT -2</t>
  </si>
  <si>
    <t>X-B SHIFT -2</t>
  </si>
  <si>
    <t>X-A SHIFT -2</t>
  </si>
  <si>
    <t xml:space="preserve">CLASS WISE TEACHER WISE-  SESSION 2019-20 SHIFT -2 </t>
  </si>
  <si>
    <t>MS. ARCHANA TIWARI</t>
  </si>
  <si>
    <t>MS. NEELAM DHULL</t>
  </si>
  <si>
    <t>MS. BHARTI DAWAR</t>
  </si>
  <si>
    <t>MR ARJUN DEO</t>
  </si>
  <si>
    <t>MR AJAY TYAGI</t>
  </si>
  <si>
    <t>MS. SUREKHA MAHAJAN</t>
  </si>
  <si>
    <t>MR  SURENDER KUMAR</t>
  </si>
  <si>
    <t>MRS PIYUSH SHARMA</t>
  </si>
  <si>
    <t>MS. LALITA</t>
  </si>
  <si>
    <t>MS. SAPNA MEENA</t>
  </si>
  <si>
    <t>MR NEERAJ</t>
  </si>
  <si>
    <t>MS. BINITA KUMARI</t>
  </si>
  <si>
    <t>MS. ASHA ARORA</t>
  </si>
  <si>
    <t>MR ANAND MISHRA</t>
  </si>
  <si>
    <t>MS. SREENA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</si>
</sst>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3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Andalus"/>
      <family val="1"/>
    </font>
    <font>
      <sz val="28"/>
      <color theme="1"/>
      <name val="Aharoni"/>
      <charset val="177"/>
    </font>
    <font>
      <b/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Andalus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CCCCCC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4" fontId="1" fillId="0" borderId="0" xfId="0" applyNumberFormat="1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164" fontId="6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/>
    <xf numFmtId="0" fontId="6" fillId="0" borderId="9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/>
    <xf numFmtId="164" fontId="6" fillId="0" borderId="0" xfId="0" applyNumberFormat="1" applyFont="1"/>
    <xf numFmtId="0" fontId="6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/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/>
    <xf numFmtId="0" fontId="1" fillId="0" borderId="0" xfId="0" applyFont="1" applyFill="1" applyBorder="1"/>
    <xf numFmtId="0" fontId="1" fillId="0" borderId="1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64" fontId="12" fillId="0" borderId="5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89018 (10)_1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89018 (10)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opLeftCell="A5" workbookViewId="0">
      <selection activeCell="I26" sqref="I26"/>
    </sheetView>
  </sheetViews>
  <sheetFormatPr defaultRowHeight="15" x14ac:dyDescent="0.25"/>
  <cols>
    <col min="1" max="16384" width="9.140625" style="31"/>
  </cols>
  <sheetData>
    <row r="1" spans="1:24" x14ac:dyDescent="0.25">
      <c r="A1" s="30" t="s">
        <v>293</v>
      </c>
      <c r="B1" s="30"/>
      <c r="C1" s="30"/>
      <c r="D1" s="30"/>
      <c r="E1" s="30"/>
      <c r="F1" s="30"/>
      <c r="H1" s="30" t="s">
        <v>296</v>
      </c>
      <c r="I1" s="30"/>
      <c r="J1" s="30"/>
    </row>
    <row r="2" spans="1:24" x14ac:dyDescent="0.25">
      <c r="A2" s="33"/>
      <c r="B2" s="33"/>
      <c r="C2" s="33"/>
      <c r="D2" s="33"/>
      <c r="E2" s="33"/>
      <c r="F2" s="33"/>
      <c r="H2" s="36"/>
      <c r="I2" s="36"/>
      <c r="J2" s="36"/>
    </row>
    <row r="3" spans="1:24" ht="24" x14ac:dyDescent="0.25">
      <c r="A3" s="34" t="s">
        <v>230</v>
      </c>
      <c r="B3" s="34" t="s">
        <v>231</v>
      </c>
      <c r="C3" s="34" t="s">
        <v>232</v>
      </c>
      <c r="D3" s="34" t="s">
        <v>233</v>
      </c>
      <c r="E3" s="34" t="s">
        <v>234</v>
      </c>
      <c r="F3" s="34" t="s">
        <v>235</v>
      </c>
      <c r="G3" s="34" t="s">
        <v>236</v>
      </c>
      <c r="H3" s="34" t="s">
        <v>237</v>
      </c>
      <c r="I3" s="34" t="s">
        <v>238</v>
      </c>
      <c r="J3" s="34" t="s">
        <v>239</v>
      </c>
      <c r="K3" s="34" t="s">
        <v>240</v>
      </c>
      <c r="L3" s="34" t="s">
        <v>11</v>
      </c>
      <c r="M3" s="34" t="s">
        <v>5</v>
      </c>
      <c r="N3" s="34" t="s">
        <v>2</v>
      </c>
      <c r="O3" s="34" t="s">
        <v>3</v>
      </c>
      <c r="P3" s="34" t="s">
        <v>9</v>
      </c>
      <c r="Q3" s="34" t="s">
        <v>7</v>
      </c>
      <c r="R3" s="34" t="s">
        <v>10</v>
      </c>
      <c r="S3" s="34" t="s">
        <v>8</v>
      </c>
      <c r="T3" s="34" t="s">
        <v>14</v>
      </c>
      <c r="U3" s="34" t="s">
        <v>241</v>
      </c>
      <c r="V3" s="34" t="s">
        <v>242</v>
      </c>
      <c r="W3" s="34" t="s">
        <v>243</v>
      </c>
      <c r="X3" s="34" t="s">
        <v>244</v>
      </c>
    </row>
    <row r="4" spans="1:24" x14ac:dyDescent="0.25">
      <c r="A4" s="35">
        <v>238</v>
      </c>
      <c r="B4" s="35">
        <v>238</v>
      </c>
      <c r="C4" s="35">
        <v>0</v>
      </c>
      <c r="D4" s="35">
        <v>0</v>
      </c>
      <c r="E4" s="35">
        <v>100</v>
      </c>
      <c r="F4" s="35">
        <v>0</v>
      </c>
      <c r="G4" s="35">
        <v>3</v>
      </c>
      <c r="H4" s="35">
        <v>79</v>
      </c>
      <c r="I4" s="35">
        <v>81</v>
      </c>
      <c r="J4" s="35">
        <v>59</v>
      </c>
      <c r="K4" s="35">
        <v>16</v>
      </c>
      <c r="L4" s="34">
        <v>134</v>
      </c>
      <c r="M4" s="34">
        <v>170</v>
      </c>
      <c r="N4" s="34">
        <v>168</v>
      </c>
      <c r="O4" s="34">
        <v>195</v>
      </c>
      <c r="P4" s="34">
        <v>213</v>
      </c>
      <c r="Q4" s="34">
        <v>223</v>
      </c>
      <c r="R4" s="34">
        <v>223</v>
      </c>
      <c r="S4" s="34">
        <v>98</v>
      </c>
      <c r="T4" s="34">
        <v>4</v>
      </c>
      <c r="U4" s="34">
        <v>1428</v>
      </c>
      <c r="V4" s="35">
        <v>6310</v>
      </c>
      <c r="W4" s="35">
        <v>66.28</v>
      </c>
      <c r="X4" s="35">
        <v>409.6</v>
      </c>
    </row>
    <row r="7" spans="1:24" x14ac:dyDescent="0.25">
      <c r="A7" s="30" t="s">
        <v>294</v>
      </c>
      <c r="B7" s="30"/>
      <c r="C7" s="30"/>
      <c r="D7" s="30"/>
      <c r="E7" s="30"/>
      <c r="F7" s="30"/>
    </row>
    <row r="8" spans="1:24" ht="15.75" thickBot="1" x14ac:dyDescent="0.3">
      <c r="A8" s="32"/>
      <c r="B8" s="32"/>
      <c r="C8" s="32"/>
      <c r="D8" s="32"/>
      <c r="E8" s="32"/>
      <c r="F8" s="32"/>
    </row>
    <row r="10" spans="1:24" ht="24" x14ac:dyDescent="0.25">
      <c r="A10" s="34" t="s">
        <v>230</v>
      </c>
      <c r="B10" s="34" t="s">
        <v>231</v>
      </c>
      <c r="C10" s="34" t="s">
        <v>232</v>
      </c>
      <c r="D10" s="34" t="s">
        <v>233</v>
      </c>
      <c r="E10" s="34" t="s">
        <v>234</v>
      </c>
      <c r="F10" s="34" t="s">
        <v>235</v>
      </c>
      <c r="G10" s="34" t="s">
        <v>236</v>
      </c>
      <c r="H10" s="34" t="s">
        <v>237</v>
      </c>
      <c r="I10" s="34" t="s">
        <v>238</v>
      </c>
      <c r="J10" s="34" t="s">
        <v>239</v>
      </c>
      <c r="K10" s="34" t="s">
        <v>240</v>
      </c>
      <c r="L10" s="34" t="s">
        <v>11</v>
      </c>
      <c r="M10" s="34" t="s">
        <v>5</v>
      </c>
      <c r="N10" s="34" t="s">
        <v>2</v>
      </c>
      <c r="O10" s="34" t="s">
        <v>3</v>
      </c>
      <c r="P10" s="34" t="s">
        <v>9</v>
      </c>
      <c r="Q10" s="34" t="s">
        <v>7</v>
      </c>
      <c r="R10" s="34" t="s">
        <v>10</v>
      </c>
      <c r="S10" s="34" t="s">
        <v>8</v>
      </c>
      <c r="T10" s="34" t="s">
        <v>14</v>
      </c>
      <c r="U10" s="34" t="s">
        <v>241</v>
      </c>
      <c r="V10" s="34" t="s">
        <v>242</v>
      </c>
      <c r="W10" s="34" t="s">
        <v>243</v>
      </c>
      <c r="X10" s="34" t="s">
        <v>244</v>
      </c>
    </row>
    <row r="11" spans="1:24" x14ac:dyDescent="0.25">
      <c r="A11" s="35">
        <v>161</v>
      </c>
      <c r="B11" s="35">
        <v>161</v>
      </c>
      <c r="C11" s="35">
        <v>0</v>
      </c>
      <c r="D11" s="35">
        <v>0</v>
      </c>
      <c r="E11" s="35">
        <v>100</v>
      </c>
      <c r="F11" s="35">
        <v>0</v>
      </c>
      <c r="G11" s="35">
        <v>2</v>
      </c>
      <c r="H11" s="35">
        <v>50</v>
      </c>
      <c r="I11" s="35">
        <v>53</v>
      </c>
      <c r="J11" s="35">
        <v>42</v>
      </c>
      <c r="K11" s="35">
        <v>14</v>
      </c>
      <c r="L11" s="34">
        <v>106</v>
      </c>
      <c r="M11" s="34">
        <v>120</v>
      </c>
      <c r="N11" s="34">
        <v>108</v>
      </c>
      <c r="O11" s="34">
        <v>146</v>
      </c>
      <c r="P11" s="34">
        <v>142</v>
      </c>
      <c r="Q11" s="34">
        <v>142</v>
      </c>
      <c r="R11" s="34">
        <v>133</v>
      </c>
      <c r="S11" s="34">
        <v>66</v>
      </c>
      <c r="T11" s="34">
        <v>3</v>
      </c>
      <c r="U11" s="34">
        <v>966</v>
      </c>
      <c r="V11" s="35">
        <v>4392</v>
      </c>
      <c r="W11" s="35">
        <v>68.2</v>
      </c>
      <c r="X11" s="35">
        <v>415.72</v>
      </c>
    </row>
    <row r="13" spans="1:24" x14ac:dyDescent="0.25">
      <c r="A13" s="30" t="s">
        <v>295</v>
      </c>
      <c r="B13" s="30"/>
      <c r="C13" s="30"/>
      <c r="D13" s="30"/>
      <c r="E13" s="30"/>
      <c r="F13" s="30"/>
    </row>
    <row r="14" spans="1:24" ht="15.75" thickBot="1" x14ac:dyDescent="0.3">
      <c r="A14" s="32"/>
      <c r="B14" s="32"/>
      <c r="C14" s="32"/>
      <c r="D14" s="32"/>
      <c r="E14" s="32"/>
      <c r="F14" s="32"/>
    </row>
    <row r="16" spans="1:24" ht="24" x14ac:dyDescent="0.25">
      <c r="A16" s="34" t="s">
        <v>230</v>
      </c>
      <c r="B16" s="34" t="s">
        <v>231</v>
      </c>
      <c r="C16" s="34" t="s">
        <v>232</v>
      </c>
      <c r="D16" s="34" t="s">
        <v>233</v>
      </c>
      <c r="E16" s="34" t="s">
        <v>234</v>
      </c>
      <c r="F16" s="34" t="s">
        <v>235</v>
      </c>
      <c r="G16" s="34" t="s">
        <v>236</v>
      </c>
      <c r="H16" s="34" t="s">
        <v>237</v>
      </c>
      <c r="I16" s="34" t="s">
        <v>238</v>
      </c>
      <c r="J16" s="34" t="s">
        <v>239</v>
      </c>
      <c r="K16" s="34" t="s">
        <v>240</v>
      </c>
      <c r="L16" s="34" t="s">
        <v>11</v>
      </c>
      <c r="M16" s="34" t="s">
        <v>5</v>
      </c>
      <c r="N16" s="34" t="s">
        <v>2</v>
      </c>
      <c r="O16" s="34" t="s">
        <v>3</v>
      </c>
      <c r="P16" s="34" t="s">
        <v>9</v>
      </c>
      <c r="Q16" s="34" t="s">
        <v>7</v>
      </c>
      <c r="R16" s="34" t="s">
        <v>10</v>
      </c>
      <c r="S16" s="34" t="s">
        <v>8</v>
      </c>
      <c r="T16" s="34" t="s">
        <v>14</v>
      </c>
      <c r="U16" s="34" t="s">
        <v>241</v>
      </c>
      <c r="V16" s="34" t="s">
        <v>242</v>
      </c>
      <c r="W16" s="34" t="s">
        <v>243</v>
      </c>
      <c r="X16" s="34" t="s">
        <v>244</v>
      </c>
    </row>
    <row r="17" spans="1:24" x14ac:dyDescent="0.25">
      <c r="A17" s="35">
        <v>77</v>
      </c>
      <c r="B17" s="35">
        <v>77</v>
      </c>
      <c r="C17" s="35">
        <v>0</v>
      </c>
      <c r="D17" s="35">
        <v>0</v>
      </c>
      <c r="E17" s="35">
        <v>100</v>
      </c>
      <c r="F17" s="35">
        <v>0</v>
      </c>
      <c r="G17" s="35">
        <v>1</v>
      </c>
      <c r="H17" s="35">
        <v>29</v>
      </c>
      <c r="I17" s="35">
        <v>28</v>
      </c>
      <c r="J17" s="35">
        <v>17</v>
      </c>
      <c r="K17" s="35">
        <v>2</v>
      </c>
      <c r="L17" s="34">
        <v>28</v>
      </c>
      <c r="M17" s="34">
        <v>50</v>
      </c>
      <c r="N17" s="34">
        <v>60</v>
      </c>
      <c r="O17" s="34">
        <v>49</v>
      </c>
      <c r="P17" s="34">
        <v>71</v>
      </c>
      <c r="Q17" s="34">
        <v>81</v>
      </c>
      <c r="R17" s="34">
        <v>90</v>
      </c>
      <c r="S17" s="34">
        <v>32</v>
      </c>
      <c r="T17" s="34">
        <v>1</v>
      </c>
      <c r="U17" s="34">
        <v>462</v>
      </c>
      <c r="V17" s="35">
        <v>1918</v>
      </c>
      <c r="W17" s="35">
        <v>62.27</v>
      </c>
      <c r="X17" s="35">
        <v>396.81</v>
      </c>
    </row>
    <row r="20" spans="1:24" ht="48" customHeight="1" x14ac:dyDescent="0.25">
      <c r="A20" s="39" t="s">
        <v>245</v>
      </c>
      <c r="B20" s="39"/>
      <c r="C20" s="39"/>
      <c r="D20" s="39"/>
      <c r="E20" s="39"/>
      <c r="F20" s="39"/>
      <c r="G20" s="39"/>
      <c r="H20" s="39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</row>
    <row r="21" spans="1:24" x14ac:dyDescent="0.25">
      <c r="A21" s="38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</row>
    <row r="22" spans="1:24" x14ac:dyDescent="0.25">
      <c r="A22" s="34" t="s">
        <v>246</v>
      </c>
      <c r="B22" s="34" t="s">
        <v>247</v>
      </c>
      <c r="C22" s="34" t="s">
        <v>230</v>
      </c>
      <c r="D22" s="34" t="s">
        <v>231</v>
      </c>
      <c r="E22" s="34" t="s">
        <v>248</v>
      </c>
      <c r="F22" s="34" t="s">
        <v>11</v>
      </c>
      <c r="G22" s="34" t="s">
        <v>5</v>
      </c>
      <c r="H22" s="34" t="s">
        <v>2</v>
      </c>
      <c r="I22" s="34" t="s">
        <v>3</v>
      </c>
      <c r="J22" s="34" t="s">
        <v>9</v>
      </c>
      <c r="K22" s="34" t="s">
        <v>7</v>
      </c>
      <c r="L22" s="34" t="s">
        <v>10</v>
      </c>
      <c r="M22" s="34" t="s">
        <v>8</v>
      </c>
      <c r="N22" s="34" t="s">
        <v>14</v>
      </c>
      <c r="O22" s="34" t="s">
        <v>249</v>
      </c>
      <c r="P22" s="34" t="s">
        <v>250</v>
      </c>
      <c r="Q22" s="34" t="s">
        <v>251</v>
      </c>
      <c r="R22" s="34" t="s">
        <v>252</v>
      </c>
      <c r="S22" s="34" t="s">
        <v>253</v>
      </c>
      <c r="T22" s="34" t="s">
        <v>240</v>
      </c>
      <c r="U22" s="34" t="s">
        <v>242</v>
      </c>
      <c r="V22" s="34" t="s">
        <v>243</v>
      </c>
      <c r="W22" s="34" t="s">
        <v>244</v>
      </c>
    </row>
    <row r="23" spans="1:24" x14ac:dyDescent="0.25">
      <c r="A23" s="35">
        <v>184</v>
      </c>
      <c r="B23" s="35" t="s">
        <v>297</v>
      </c>
      <c r="C23" s="35">
        <v>238</v>
      </c>
      <c r="D23" s="35">
        <v>238</v>
      </c>
      <c r="E23" s="35">
        <v>100</v>
      </c>
      <c r="F23" s="35">
        <v>12</v>
      </c>
      <c r="G23" s="35">
        <v>23</v>
      </c>
      <c r="H23" s="35">
        <v>22</v>
      </c>
      <c r="I23" s="35">
        <v>37</v>
      </c>
      <c r="J23" s="35">
        <v>46</v>
      </c>
      <c r="K23" s="35">
        <v>42</v>
      </c>
      <c r="L23" s="35">
        <v>37</v>
      </c>
      <c r="M23" s="35">
        <v>19</v>
      </c>
      <c r="N23" s="35">
        <v>0</v>
      </c>
      <c r="O23" s="35">
        <v>0</v>
      </c>
      <c r="P23" s="35">
        <v>8</v>
      </c>
      <c r="Q23" s="35">
        <v>42</v>
      </c>
      <c r="R23" s="35">
        <v>83</v>
      </c>
      <c r="S23" s="35">
        <v>84</v>
      </c>
      <c r="T23" s="35">
        <v>21</v>
      </c>
      <c r="U23" s="35">
        <v>977</v>
      </c>
      <c r="V23" s="35">
        <v>51.31</v>
      </c>
      <c r="W23" s="35">
        <v>70.92</v>
      </c>
    </row>
    <row r="24" spans="1:24" x14ac:dyDescent="0.25">
      <c r="A24" s="35">
        <v>2</v>
      </c>
      <c r="B24" s="35" t="s">
        <v>298</v>
      </c>
      <c r="C24" s="35">
        <v>238</v>
      </c>
      <c r="D24" s="35">
        <v>238</v>
      </c>
      <c r="E24" s="35">
        <v>100</v>
      </c>
      <c r="F24" s="35">
        <v>30</v>
      </c>
      <c r="G24" s="35">
        <v>39</v>
      </c>
      <c r="H24" s="35">
        <v>22</v>
      </c>
      <c r="I24" s="35">
        <v>27</v>
      </c>
      <c r="J24" s="35">
        <v>33</v>
      </c>
      <c r="K24" s="35">
        <v>38</v>
      </c>
      <c r="L24" s="35">
        <v>33</v>
      </c>
      <c r="M24" s="35">
        <v>16</v>
      </c>
      <c r="N24" s="35">
        <v>0</v>
      </c>
      <c r="O24" s="35">
        <v>0</v>
      </c>
      <c r="P24" s="35">
        <v>4</v>
      </c>
      <c r="Q24" s="35">
        <v>42</v>
      </c>
      <c r="R24" s="35">
        <v>78</v>
      </c>
      <c r="S24" s="35">
        <v>80</v>
      </c>
      <c r="T24" s="35">
        <v>34</v>
      </c>
      <c r="U24" s="35">
        <v>1108</v>
      </c>
      <c r="V24" s="35">
        <v>58.19</v>
      </c>
      <c r="W24" s="35">
        <v>73.239999999999995</v>
      </c>
    </row>
    <row r="25" spans="1:24" x14ac:dyDescent="0.25">
      <c r="A25" s="35">
        <v>86</v>
      </c>
      <c r="B25" s="35" t="s">
        <v>299</v>
      </c>
      <c r="C25" s="35">
        <v>238</v>
      </c>
      <c r="D25" s="35">
        <v>238</v>
      </c>
      <c r="E25" s="35">
        <v>100</v>
      </c>
      <c r="F25" s="35">
        <v>15</v>
      </c>
      <c r="G25" s="35">
        <v>24</v>
      </c>
      <c r="H25" s="35">
        <v>22</v>
      </c>
      <c r="I25" s="35">
        <v>31</v>
      </c>
      <c r="J25" s="35">
        <v>33</v>
      </c>
      <c r="K25" s="35">
        <v>38</v>
      </c>
      <c r="L25" s="35">
        <v>53</v>
      </c>
      <c r="M25" s="35">
        <v>22</v>
      </c>
      <c r="N25" s="35">
        <v>0</v>
      </c>
      <c r="O25" s="35">
        <v>0</v>
      </c>
      <c r="P25" s="35">
        <v>90</v>
      </c>
      <c r="Q25" s="35">
        <v>65</v>
      </c>
      <c r="R25" s="35">
        <v>44</v>
      </c>
      <c r="S25" s="35">
        <v>34</v>
      </c>
      <c r="T25" s="35">
        <v>5</v>
      </c>
      <c r="U25" s="35">
        <v>949</v>
      </c>
      <c r="V25" s="35">
        <v>49.84</v>
      </c>
      <c r="W25" s="35">
        <v>54.08</v>
      </c>
    </row>
    <row r="26" spans="1:24" ht="24" x14ac:dyDescent="0.25">
      <c r="A26" s="35">
        <v>87</v>
      </c>
      <c r="B26" s="35" t="s">
        <v>300</v>
      </c>
      <c r="C26" s="35">
        <v>238</v>
      </c>
      <c r="D26" s="35">
        <v>238</v>
      </c>
      <c r="E26" s="35">
        <v>100</v>
      </c>
      <c r="F26" s="35">
        <v>26</v>
      </c>
      <c r="G26" s="35">
        <v>18</v>
      </c>
      <c r="H26" s="35">
        <v>30</v>
      </c>
      <c r="I26" s="35">
        <v>34</v>
      </c>
      <c r="J26" s="35">
        <v>43</v>
      </c>
      <c r="K26" s="35">
        <v>27</v>
      </c>
      <c r="L26" s="35">
        <v>50</v>
      </c>
      <c r="M26" s="35">
        <v>10</v>
      </c>
      <c r="N26" s="35">
        <v>0</v>
      </c>
      <c r="O26" s="35">
        <v>0</v>
      </c>
      <c r="P26" s="35">
        <v>6</v>
      </c>
      <c r="Q26" s="35">
        <v>60</v>
      </c>
      <c r="R26" s="35">
        <v>64</v>
      </c>
      <c r="S26" s="35">
        <v>70</v>
      </c>
      <c r="T26" s="35">
        <v>38</v>
      </c>
      <c r="U26" s="35">
        <v>1047</v>
      </c>
      <c r="V26" s="35">
        <v>54.99</v>
      </c>
      <c r="W26" s="35">
        <v>72.34</v>
      </c>
    </row>
    <row r="27" spans="1:24" x14ac:dyDescent="0.25">
      <c r="A27" s="35">
        <v>402</v>
      </c>
      <c r="B27" s="35" t="s">
        <v>301</v>
      </c>
      <c r="C27" s="35">
        <v>238</v>
      </c>
      <c r="D27" s="35">
        <v>238</v>
      </c>
      <c r="E27" s="35">
        <v>100</v>
      </c>
      <c r="F27" s="35">
        <v>29</v>
      </c>
      <c r="G27" s="35">
        <v>42</v>
      </c>
      <c r="H27" s="35">
        <v>40</v>
      </c>
      <c r="I27" s="35">
        <v>36</v>
      </c>
      <c r="J27" s="35">
        <v>33</v>
      </c>
      <c r="K27" s="35">
        <v>43</v>
      </c>
      <c r="L27" s="35">
        <v>11</v>
      </c>
      <c r="M27" s="35">
        <v>4</v>
      </c>
      <c r="N27" s="35">
        <v>0</v>
      </c>
      <c r="O27" s="35">
        <v>0</v>
      </c>
      <c r="P27" s="35">
        <v>0</v>
      </c>
      <c r="Q27" s="35">
        <v>6</v>
      </c>
      <c r="R27" s="35">
        <v>74</v>
      </c>
      <c r="S27" s="35">
        <v>98</v>
      </c>
      <c r="T27" s="35">
        <v>60</v>
      </c>
      <c r="U27" s="35">
        <v>1233</v>
      </c>
      <c r="V27" s="35">
        <v>64.760000000000005</v>
      </c>
      <c r="W27" s="35">
        <v>80.13</v>
      </c>
    </row>
    <row r="28" spans="1:24" x14ac:dyDescent="0.25">
      <c r="A28" s="35">
        <v>41</v>
      </c>
      <c r="B28" s="35" t="s">
        <v>302</v>
      </c>
      <c r="C28" s="35">
        <v>238</v>
      </c>
      <c r="D28" s="35">
        <v>234</v>
      </c>
      <c r="E28" s="35">
        <v>98.32</v>
      </c>
      <c r="F28" s="35">
        <v>22</v>
      </c>
      <c r="G28" s="35">
        <v>24</v>
      </c>
      <c r="H28" s="35">
        <v>32</v>
      </c>
      <c r="I28" s="35">
        <v>30</v>
      </c>
      <c r="J28" s="35">
        <v>25</v>
      </c>
      <c r="K28" s="35">
        <v>35</v>
      </c>
      <c r="L28" s="35">
        <v>39</v>
      </c>
      <c r="M28" s="35">
        <v>27</v>
      </c>
      <c r="N28" s="35">
        <v>4</v>
      </c>
      <c r="O28" s="35">
        <v>4</v>
      </c>
      <c r="P28" s="35">
        <v>73</v>
      </c>
      <c r="Q28" s="35">
        <v>53</v>
      </c>
      <c r="R28" s="35">
        <v>39</v>
      </c>
      <c r="S28" s="35">
        <v>45</v>
      </c>
      <c r="T28" s="35">
        <v>24</v>
      </c>
      <c r="U28" s="35">
        <v>996</v>
      </c>
      <c r="V28" s="35">
        <v>52.31</v>
      </c>
      <c r="W28" s="35">
        <v>58.9</v>
      </c>
    </row>
  </sheetData>
  <mergeCells count="5">
    <mergeCell ref="A1:F2"/>
    <mergeCell ref="A7:F8"/>
    <mergeCell ref="A13:F14"/>
    <mergeCell ref="H1:J2"/>
    <mergeCell ref="A20:H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9"/>
  <sheetViews>
    <sheetView topLeftCell="F1" workbookViewId="0">
      <selection activeCell="P26" sqref="P26"/>
    </sheetView>
  </sheetViews>
  <sheetFormatPr defaultRowHeight="15" x14ac:dyDescent="0.25"/>
  <cols>
    <col min="1" max="2" width="6.28515625" style="5" customWidth="1"/>
    <col min="3" max="3" width="10.85546875" style="4" bestFit="1" customWidth="1"/>
    <col min="4" max="4" width="8.42578125" style="5" customWidth="1"/>
    <col min="5" max="5" width="40" style="4" customWidth="1"/>
    <col min="6" max="6" width="6.7109375" style="5" customWidth="1"/>
    <col min="7" max="7" width="6.7109375" style="7" customWidth="1"/>
    <col min="8" max="9" width="6.7109375" style="5" customWidth="1"/>
    <col min="10" max="10" width="6.7109375" style="7" customWidth="1"/>
    <col min="11" max="12" width="6.7109375" style="5" customWidth="1"/>
    <col min="13" max="13" width="6.7109375" style="7" customWidth="1"/>
    <col min="14" max="15" width="6.7109375" style="5" customWidth="1"/>
    <col min="16" max="16" width="6.7109375" style="7" customWidth="1"/>
    <col min="17" max="18" width="6.7109375" style="5" customWidth="1"/>
    <col min="19" max="19" width="6.7109375" style="7" customWidth="1"/>
    <col min="20" max="21" width="6.7109375" style="5" customWidth="1"/>
    <col min="22" max="22" width="6.7109375" style="7" customWidth="1"/>
    <col min="23" max="23" width="6.7109375" style="5" customWidth="1"/>
    <col min="24" max="26" width="6.7109375" style="7" customWidth="1"/>
    <col min="27" max="27" width="2" style="4" bestFit="1" customWidth="1"/>
    <col min="28" max="28" width="6.5703125" style="4" bestFit="1" customWidth="1"/>
    <col min="29" max="29" width="7.85546875" style="4" bestFit="1" customWidth="1"/>
    <col min="30" max="30" width="1.5703125" style="4" bestFit="1" customWidth="1"/>
    <col min="31" max="31" width="3.140625" style="4" bestFit="1" customWidth="1"/>
    <col min="32" max="16384" width="9.140625" style="4"/>
  </cols>
  <sheetData>
    <row r="1" spans="1:26" x14ac:dyDescent="0.25">
      <c r="A1" s="9" t="s">
        <v>229</v>
      </c>
      <c r="B1" s="9" t="s">
        <v>255</v>
      </c>
      <c r="C1" s="8" t="s">
        <v>221</v>
      </c>
      <c r="D1" s="9" t="s">
        <v>222</v>
      </c>
      <c r="E1" s="8" t="s">
        <v>223</v>
      </c>
      <c r="F1" s="9" t="s">
        <v>218</v>
      </c>
      <c r="G1" s="6" t="s">
        <v>219</v>
      </c>
      <c r="H1" s="9" t="s">
        <v>220</v>
      </c>
      <c r="I1" s="9" t="s">
        <v>224</v>
      </c>
      <c r="J1" s="6" t="s">
        <v>219</v>
      </c>
      <c r="K1" s="9" t="s">
        <v>220</v>
      </c>
      <c r="L1" s="9" t="s">
        <v>225</v>
      </c>
      <c r="M1" s="6" t="s">
        <v>219</v>
      </c>
      <c r="N1" s="9" t="s">
        <v>220</v>
      </c>
      <c r="O1" s="9" t="s">
        <v>226</v>
      </c>
      <c r="P1" s="6" t="s">
        <v>219</v>
      </c>
      <c r="Q1" s="9" t="s">
        <v>220</v>
      </c>
      <c r="R1" s="9" t="s">
        <v>227</v>
      </c>
      <c r="S1" s="6" t="s">
        <v>219</v>
      </c>
      <c r="T1" s="9" t="s">
        <v>220</v>
      </c>
      <c r="U1" s="9" t="s">
        <v>228</v>
      </c>
      <c r="V1" s="6" t="s">
        <v>219</v>
      </c>
      <c r="W1" s="9" t="s">
        <v>220</v>
      </c>
      <c r="X1" s="6" t="s">
        <v>57</v>
      </c>
      <c r="Y1" s="6" t="s">
        <v>248</v>
      </c>
      <c r="Z1" s="6" t="s">
        <v>254</v>
      </c>
    </row>
    <row r="2" spans="1:26" x14ac:dyDescent="0.25">
      <c r="A2" s="9">
        <v>1</v>
      </c>
      <c r="B2" s="8" t="s">
        <v>256</v>
      </c>
      <c r="C2" s="8">
        <v>26141713</v>
      </c>
      <c r="D2" s="9" t="s">
        <v>0</v>
      </c>
      <c r="E2" s="8" t="s">
        <v>58</v>
      </c>
      <c r="F2" s="9">
        <v>184</v>
      </c>
      <c r="G2" s="6">
        <v>82</v>
      </c>
      <c r="H2" s="9" t="s">
        <v>2</v>
      </c>
      <c r="I2" s="9">
        <v>2</v>
      </c>
      <c r="J2" s="6">
        <v>82</v>
      </c>
      <c r="K2" s="9" t="s">
        <v>2</v>
      </c>
      <c r="L2" s="9">
        <v>41</v>
      </c>
      <c r="M2" s="6">
        <v>76</v>
      </c>
      <c r="N2" s="9" t="s">
        <v>2</v>
      </c>
      <c r="O2" s="9">
        <v>86</v>
      </c>
      <c r="P2" s="6">
        <v>64</v>
      </c>
      <c r="Q2" s="9" t="s">
        <v>3</v>
      </c>
      <c r="R2" s="9">
        <v>87</v>
      </c>
      <c r="S2" s="6">
        <v>80</v>
      </c>
      <c r="T2" s="9" t="s">
        <v>3</v>
      </c>
      <c r="U2" s="9">
        <v>402</v>
      </c>
      <c r="V2" s="6">
        <v>84</v>
      </c>
      <c r="W2" s="9" t="s">
        <v>2</v>
      </c>
      <c r="X2" s="6">
        <f>G2+J2+M2+P2+S2</f>
        <v>384</v>
      </c>
      <c r="Y2" s="6">
        <f>X2/5</f>
        <v>76.8</v>
      </c>
      <c r="Z2" s="6" t="s">
        <v>1</v>
      </c>
    </row>
    <row r="3" spans="1:26" x14ac:dyDescent="0.25">
      <c r="A3" s="9">
        <v>2</v>
      </c>
      <c r="B3" s="8" t="s">
        <v>256</v>
      </c>
      <c r="C3" s="8">
        <v>26141714</v>
      </c>
      <c r="D3" s="9" t="s">
        <v>0</v>
      </c>
      <c r="E3" s="8" t="s">
        <v>59</v>
      </c>
      <c r="F3" s="9">
        <v>184</v>
      </c>
      <c r="G3" s="6">
        <v>86</v>
      </c>
      <c r="H3" s="9" t="s">
        <v>5</v>
      </c>
      <c r="I3" s="9">
        <v>2</v>
      </c>
      <c r="J3" s="6">
        <v>87</v>
      </c>
      <c r="K3" s="9" t="s">
        <v>5</v>
      </c>
      <c r="L3" s="9">
        <v>41</v>
      </c>
      <c r="M3" s="6">
        <v>86</v>
      </c>
      <c r="N3" s="9" t="s">
        <v>5</v>
      </c>
      <c r="O3" s="9">
        <v>86</v>
      </c>
      <c r="P3" s="6">
        <v>81</v>
      </c>
      <c r="Q3" s="9" t="s">
        <v>5</v>
      </c>
      <c r="R3" s="9">
        <v>87</v>
      </c>
      <c r="S3" s="6">
        <v>89</v>
      </c>
      <c r="T3" s="9" t="s">
        <v>5</v>
      </c>
      <c r="U3" s="9">
        <v>402</v>
      </c>
      <c r="V3" s="6">
        <v>93</v>
      </c>
      <c r="W3" s="9" t="s">
        <v>5</v>
      </c>
      <c r="X3" s="6">
        <f>G3+J3+M3+P3+S3</f>
        <v>429</v>
      </c>
      <c r="Y3" s="6">
        <f>X3/5</f>
        <v>85.8</v>
      </c>
      <c r="Z3" s="6" t="s">
        <v>1</v>
      </c>
    </row>
    <row r="4" spans="1:26" x14ac:dyDescent="0.25">
      <c r="A4" s="9">
        <v>3</v>
      </c>
      <c r="B4" s="8" t="s">
        <v>256</v>
      </c>
      <c r="C4" s="8">
        <v>26141715</v>
      </c>
      <c r="D4" s="9" t="s">
        <v>0</v>
      </c>
      <c r="E4" s="8" t="s">
        <v>6</v>
      </c>
      <c r="F4" s="9">
        <v>184</v>
      </c>
      <c r="G4" s="6">
        <v>67</v>
      </c>
      <c r="H4" s="9" t="s">
        <v>7</v>
      </c>
      <c r="I4" s="9">
        <v>2</v>
      </c>
      <c r="J4" s="6">
        <v>64</v>
      </c>
      <c r="K4" s="9" t="s">
        <v>7</v>
      </c>
      <c r="L4" s="9">
        <v>41</v>
      </c>
      <c r="M4" s="6">
        <v>33</v>
      </c>
      <c r="N4" s="9" t="s">
        <v>8</v>
      </c>
      <c r="O4" s="9">
        <v>86</v>
      </c>
      <c r="P4" s="6">
        <v>53</v>
      </c>
      <c r="Q4" s="9" t="s">
        <v>9</v>
      </c>
      <c r="R4" s="9">
        <v>87</v>
      </c>
      <c r="S4" s="6">
        <v>53</v>
      </c>
      <c r="T4" s="9" t="s">
        <v>10</v>
      </c>
      <c r="U4" s="9">
        <v>402</v>
      </c>
      <c r="V4" s="6">
        <v>67</v>
      </c>
      <c r="W4" s="9" t="s">
        <v>7</v>
      </c>
      <c r="X4" s="6">
        <f>G4+J4+M4+P4+S4</f>
        <v>270</v>
      </c>
      <c r="Y4" s="6">
        <f>X4/5</f>
        <v>54</v>
      </c>
      <c r="Z4" s="6" t="s">
        <v>1</v>
      </c>
    </row>
    <row r="5" spans="1:26" x14ac:dyDescent="0.25">
      <c r="A5" s="9">
        <v>4</v>
      </c>
      <c r="B5" s="8" t="s">
        <v>256</v>
      </c>
      <c r="C5" s="8">
        <v>26141716</v>
      </c>
      <c r="D5" s="9" t="s">
        <v>0</v>
      </c>
      <c r="E5" s="8" t="s">
        <v>60</v>
      </c>
      <c r="F5" s="9">
        <v>184</v>
      </c>
      <c r="G5" s="6">
        <v>71</v>
      </c>
      <c r="H5" s="9" t="s">
        <v>9</v>
      </c>
      <c r="I5" s="9">
        <v>2</v>
      </c>
      <c r="J5" s="6">
        <v>60</v>
      </c>
      <c r="K5" s="9" t="s">
        <v>10</v>
      </c>
      <c r="L5" s="9">
        <v>41</v>
      </c>
      <c r="M5" s="6">
        <v>41</v>
      </c>
      <c r="N5" s="9" t="s">
        <v>10</v>
      </c>
      <c r="O5" s="9">
        <v>86</v>
      </c>
      <c r="P5" s="6">
        <v>50</v>
      </c>
      <c r="Q5" s="9" t="s">
        <v>9</v>
      </c>
      <c r="R5" s="9">
        <v>87</v>
      </c>
      <c r="S5" s="6">
        <v>71</v>
      </c>
      <c r="T5" s="9" t="s">
        <v>9</v>
      </c>
      <c r="U5" s="9">
        <v>402</v>
      </c>
      <c r="V5" s="6">
        <v>63</v>
      </c>
      <c r="W5" s="9" t="s">
        <v>10</v>
      </c>
      <c r="X5" s="6">
        <f>G5+J5+M5+P5+S5</f>
        <v>293</v>
      </c>
      <c r="Y5" s="6">
        <f>X5/5</f>
        <v>58.6</v>
      </c>
      <c r="Z5" s="6" t="s">
        <v>1</v>
      </c>
    </row>
    <row r="6" spans="1:26" x14ac:dyDescent="0.25">
      <c r="A6" s="9">
        <v>5</v>
      </c>
      <c r="B6" s="8" t="s">
        <v>256</v>
      </c>
      <c r="C6" s="8">
        <v>26141717</v>
      </c>
      <c r="D6" s="9" t="s">
        <v>0</v>
      </c>
      <c r="E6" s="8" t="s">
        <v>61</v>
      </c>
      <c r="F6" s="9">
        <v>184</v>
      </c>
      <c r="G6" s="6">
        <v>70</v>
      </c>
      <c r="H6" s="9" t="s">
        <v>9</v>
      </c>
      <c r="I6" s="9">
        <v>2</v>
      </c>
      <c r="J6" s="6">
        <v>70</v>
      </c>
      <c r="K6" s="9" t="s">
        <v>9</v>
      </c>
      <c r="L6" s="9">
        <v>41</v>
      </c>
      <c r="M6" s="6">
        <v>33</v>
      </c>
      <c r="N6" s="9" t="s">
        <v>8</v>
      </c>
      <c r="O6" s="9">
        <v>86</v>
      </c>
      <c r="P6" s="6">
        <v>33</v>
      </c>
      <c r="Q6" s="9" t="s">
        <v>8</v>
      </c>
      <c r="R6" s="9">
        <v>87</v>
      </c>
      <c r="S6" s="6">
        <v>75</v>
      </c>
      <c r="T6" s="9" t="s">
        <v>3</v>
      </c>
      <c r="U6" s="9">
        <v>402</v>
      </c>
      <c r="V6" s="6">
        <v>67</v>
      </c>
      <c r="W6" s="9" t="s">
        <v>7</v>
      </c>
      <c r="X6" s="6">
        <f>G6+J6+M6+P6+S6</f>
        <v>281</v>
      </c>
      <c r="Y6" s="6">
        <f>X6/5</f>
        <v>56.2</v>
      </c>
      <c r="Z6" s="6" t="s">
        <v>1</v>
      </c>
    </row>
    <row r="7" spans="1:26" x14ac:dyDescent="0.25">
      <c r="A7" s="9">
        <v>6</v>
      </c>
      <c r="B7" s="8" t="s">
        <v>256</v>
      </c>
      <c r="C7" s="8">
        <v>26141718</v>
      </c>
      <c r="D7" s="9" t="s">
        <v>0</v>
      </c>
      <c r="E7" s="8" t="s">
        <v>62</v>
      </c>
      <c r="F7" s="9">
        <v>184</v>
      </c>
      <c r="G7" s="6">
        <v>56</v>
      </c>
      <c r="H7" s="9" t="s">
        <v>10</v>
      </c>
      <c r="I7" s="9">
        <v>2</v>
      </c>
      <c r="J7" s="6">
        <v>70</v>
      </c>
      <c r="K7" s="9" t="s">
        <v>9</v>
      </c>
      <c r="L7" s="9">
        <v>41</v>
      </c>
      <c r="M7" s="6">
        <v>44</v>
      </c>
      <c r="N7" s="9" t="s">
        <v>7</v>
      </c>
      <c r="O7" s="9">
        <v>86</v>
      </c>
      <c r="P7" s="6">
        <v>38</v>
      </c>
      <c r="Q7" s="9" t="s">
        <v>10</v>
      </c>
      <c r="R7" s="9">
        <v>87</v>
      </c>
      <c r="S7" s="6">
        <v>79</v>
      </c>
      <c r="T7" s="9" t="s">
        <v>3</v>
      </c>
      <c r="U7" s="9">
        <v>402</v>
      </c>
      <c r="V7" s="6">
        <v>71</v>
      </c>
      <c r="W7" s="9" t="s">
        <v>9</v>
      </c>
      <c r="X7" s="6">
        <f>G7+J7+M7+P7+S7</f>
        <v>287</v>
      </c>
      <c r="Y7" s="6">
        <f>X7/5</f>
        <v>57.4</v>
      </c>
      <c r="Z7" s="6" t="s">
        <v>1</v>
      </c>
    </row>
    <row r="8" spans="1:26" x14ac:dyDescent="0.25">
      <c r="A8" s="9">
        <v>7</v>
      </c>
      <c r="B8" s="8" t="s">
        <v>256</v>
      </c>
      <c r="C8" s="8">
        <v>26141719</v>
      </c>
      <c r="D8" s="9" t="s">
        <v>0</v>
      </c>
      <c r="E8" s="8" t="s">
        <v>63</v>
      </c>
      <c r="F8" s="9">
        <v>184</v>
      </c>
      <c r="G8" s="6">
        <v>58</v>
      </c>
      <c r="H8" s="9" t="s">
        <v>10</v>
      </c>
      <c r="I8" s="9">
        <v>2</v>
      </c>
      <c r="J8" s="6">
        <v>55</v>
      </c>
      <c r="K8" s="9" t="s">
        <v>10</v>
      </c>
      <c r="L8" s="9">
        <v>41</v>
      </c>
      <c r="M8" s="6">
        <v>33</v>
      </c>
      <c r="N8" s="9" t="s">
        <v>8</v>
      </c>
      <c r="O8" s="9">
        <v>86</v>
      </c>
      <c r="P8" s="6">
        <v>39</v>
      </c>
      <c r="Q8" s="9" t="s">
        <v>10</v>
      </c>
      <c r="R8" s="9">
        <v>87</v>
      </c>
      <c r="S8" s="6">
        <v>80</v>
      </c>
      <c r="T8" s="9" t="s">
        <v>3</v>
      </c>
      <c r="U8" s="9">
        <v>402</v>
      </c>
      <c r="V8" s="6">
        <v>74</v>
      </c>
      <c r="W8" s="9" t="s">
        <v>9</v>
      </c>
      <c r="X8" s="6">
        <f>G8+J8+M8+P8+S8</f>
        <v>265</v>
      </c>
      <c r="Y8" s="6">
        <f>X8/5</f>
        <v>53</v>
      </c>
      <c r="Z8" s="6" t="s">
        <v>1</v>
      </c>
    </row>
    <row r="9" spans="1:26" x14ac:dyDescent="0.25">
      <c r="A9" s="9">
        <v>8</v>
      </c>
      <c r="B9" s="8" t="s">
        <v>256</v>
      </c>
      <c r="C9" s="8">
        <v>26141720</v>
      </c>
      <c r="D9" s="9" t="s">
        <v>0</v>
      </c>
      <c r="E9" s="8" t="s">
        <v>64</v>
      </c>
      <c r="F9" s="9">
        <v>184</v>
      </c>
      <c r="G9" s="6">
        <v>97</v>
      </c>
      <c r="H9" s="9" t="s">
        <v>11</v>
      </c>
      <c r="I9" s="9">
        <v>2</v>
      </c>
      <c r="J9" s="6">
        <v>96</v>
      </c>
      <c r="K9" s="9" t="s">
        <v>11</v>
      </c>
      <c r="L9" s="9">
        <v>41</v>
      </c>
      <c r="M9" s="6">
        <v>96</v>
      </c>
      <c r="N9" s="9" t="s">
        <v>11</v>
      </c>
      <c r="O9" s="9">
        <v>86</v>
      </c>
      <c r="P9" s="6">
        <v>78</v>
      </c>
      <c r="Q9" s="9" t="s">
        <v>5</v>
      </c>
      <c r="R9" s="9">
        <v>87</v>
      </c>
      <c r="S9" s="6">
        <v>97</v>
      </c>
      <c r="T9" s="9" t="s">
        <v>11</v>
      </c>
      <c r="U9" s="9">
        <v>402</v>
      </c>
      <c r="V9" s="6">
        <v>99</v>
      </c>
      <c r="W9" s="9" t="s">
        <v>11</v>
      </c>
      <c r="X9" s="6">
        <f>G9+J9+M9+P9+S9</f>
        <v>464</v>
      </c>
      <c r="Y9" s="6">
        <f>X9/5</f>
        <v>92.8</v>
      </c>
      <c r="Z9" s="6" t="s">
        <v>1</v>
      </c>
    </row>
    <row r="10" spans="1:26" x14ac:dyDescent="0.25">
      <c r="A10" s="9">
        <v>9</v>
      </c>
      <c r="B10" s="8" t="s">
        <v>256</v>
      </c>
      <c r="C10" s="8">
        <v>26141721</v>
      </c>
      <c r="D10" s="9" t="s">
        <v>0</v>
      </c>
      <c r="E10" s="8" t="s">
        <v>65</v>
      </c>
      <c r="F10" s="9">
        <v>184</v>
      </c>
      <c r="G10" s="6">
        <v>70</v>
      </c>
      <c r="H10" s="9" t="s">
        <v>9</v>
      </c>
      <c r="I10" s="9">
        <v>2</v>
      </c>
      <c r="J10" s="6">
        <v>79</v>
      </c>
      <c r="K10" s="9" t="s">
        <v>3</v>
      </c>
      <c r="L10" s="9">
        <v>41</v>
      </c>
      <c r="M10" s="6">
        <v>54</v>
      </c>
      <c r="N10" s="9" t="s">
        <v>9</v>
      </c>
      <c r="O10" s="9">
        <v>86</v>
      </c>
      <c r="P10" s="6">
        <v>48</v>
      </c>
      <c r="Q10" s="9" t="s">
        <v>7</v>
      </c>
      <c r="R10" s="9">
        <v>87</v>
      </c>
      <c r="S10" s="6">
        <v>71</v>
      </c>
      <c r="T10" s="9" t="s">
        <v>9</v>
      </c>
      <c r="U10" s="9">
        <v>402</v>
      </c>
      <c r="V10" s="6">
        <v>80</v>
      </c>
      <c r="W10" s="9" t="s">
        <v>3</v>
      </c>
      <c r="X10" s="6">
        <f>G10+J10+M10+P10+S10</f>
        <v>322</v>
      </c>
      <c r="Y10" s="6">
        <f>X10/5</f>
        <v>64.400000000000006</v>
      </c>
      <c r="Z10" s="6" t="s">
        <v>1</v>
      </c>
    </row>
    <row r="11" spans="1:26" x14ac:dyDescent="0.25">
      <c r="A11" s="9">
        <v>10</v>
      </c>
      <c r="B11" s="8" t="s">
        <v>256</v>
      </c>
      <c r="C11" s="8">
        <v>26141722</v>
      </c>
      <c r="D11" s="9" t="s">
        <v>0</v>
      </c>
      <c r="E11" s="8" t="s">
        <v>66</v>
      </c>
      <c r="F11" s="9">
        <v>184</v>
      </c>
      <c r="G11" s="6">
        <v>94</v>
      </c>
      <c r="H11" s="9" t="s">
        <v>11</v>
      </c>
      <c r="I11" s="9">
        <v>2</v>
      </c>
      <c r="J11" s="6">
        <v>97</v>
      </c>
      <c r="K11" s="9" t="s">
        <v>11</v>
      </c>
      <c r="L11" s="9">
        <v>41</v>
      </c>
      <c r="M11" s="6">
        <v>100</v>
      </c>
      <c r="N11" s="9" t="s">
        <v>11</v>
      </c>
      <c r="O11" s="9">
        <v>86</v>
      </c>
      <c r="P11" s="6">
        <v>83</v>
      </c>
      <c r="Q11" s="9" t="s">
        <v>5</v>
      </c>
      <c r="R11" s="9">
        <v>87</v>
      </c>
      <c r="S11" s="6">
        <v>99</v>
      </c>
      <c r="T11" s="9" t="s">
        <v>11</v>
      </c>
      <c r="U11" s="9">
        <v>402</v>
      </c>
      <c r="V11" s="6">
        <v>97</v>
      </c>
      <c r="W11" s="9" t="s">
        <v>11</v>
      </c>
      <c r="X11" s="6">
        <f>G11+J11+M11+P11+S11</f>
        <v>473</v>
      </c>
      <c r="Y11" s="6">
        <f>X11/5</f>
        <v>94.6</v>
      </c>
      <c r="Z11" s="6" t="s">
        <v>1</v>
      </c>
    </row>
    <row r="12" spans="1:26" x14ac:dyDescent="0.25">
      <c r="A12" s="9">
        <v>11</v>
      </c>
      <c r="B12" s="8" t="s">
        <v>256</v>
      </c>
      <c r="C12" s="8">
        <v>26141723</v>
      </c>
      <c r="D12" s="9" t="s">
        <v>0</v>
      </c>
      <c r="E12" s="8" t="s">
        <v>67</v>
      </c>
      <c r="F12" s="9">
        <v>184</v>
      </c>
      <c r="G12" s="6">
        <v>95</v>
      </c>
      <c r="H12" s="9" t="s">
        <v>11</v>
      </c>
      <c r="I12" s="9">
        <v>2</v>
      </c>
      <c r="J12" s="6">
        <v>98</v>
      </c>
      <c r="K12" s="9" t="s">
        <v>11</v>
      </c>
      <c r="L12" s="9">
        <v>41</v>
      </c>
      <c r="M12" s="6">
        <v>100</v>
      </c>
      <c r="N12" s="9" t="s">
        <v>11</v>
      </c>
      <c r="O12" s="9">
        <v>86</v>
      </c>
      <c r="P12" s="6">
        <v>95</v>
      </c>
      <c r="Q12" s="9" t="s">
        <v>11</v>
      </c>
      <c r="R12" s="9">
        <v>87</v>
      </c>
      <c r="S12" s="6">
        <v>100</v>
      </c>
      <c r="T12" s="9" t="s">
        <v>11</v>
      </c>
      <c r="U12" s="9">
        <v>402</v>
      </c>
      <c r="V12" s="6">
        <v>96</v>
      </c>
      <c r="W12" s="9" t="s">
        <v>11</v>
      </c>
      <c r="X12" s="6">
        <f>G12+J12+M12+P12+S12</f>
        <v>488</v>
      </c>
      <c r="Y12" s="6">
        <f>X12/5</f>
        <v>97.6</v>
      </c>
      <c r="Z12" s="6" t="s">
        <v>1</v>
      </c>
    </row>
    <row r="13" spans="1:26" x14ac:dyDescent="0.25">
      <c r="A13" s="9">
        <v>12</v>
      </c>
      <c r="B13" s="8" t="s">
        <v>257</v>
      </c>
      <c r="C13" s="8">
        <v>26141724</v>
      </c>
      <c r="D13" s="9" t="s">
        <v>0</v>
      </c>
      <c r="E13" s="8" t="s">
        <v>68</v>
      </c>
      <c r="F13" s="9">
        <v>184</v>
      </c>
      <c r="G13" s="6">
        <v>88</v>
      </c>
      <c r="H13" s="9" t="s">
        <v>5</v>
      </c>
      <c r="I13" s="9">
        <v>2</v>
      </c>
      <c r="J13" s="6">
        <v>95</v>
      </c>
      <c r="K13" s="9" t="s">
        <v>11</v>
      </c>
      <c r="L13" s="9">
        <v>41</v>
      </c>
      <c r="M13" s="6">
        <v>96</v>
      </c>
      <c r="N13" s="9" t="s">
        <v>11</v>
      </c>
      <c r="O13" s="9">
        <v>86</v>
      </c>
      <c r="P13" s="6">
        <v>82</v>
      </c>
      <c r="Q13" s="9" t="s">
        <v>5</v>
      </c>
      <c r="R13" s="9">
        <v>87</v>
      </c>
      <c r="S13" s="6">
        <v>95</v>
      </c>
      <c r="T13" s="9" t="s">
        <v>11</v>
      </c>
      <c r="U13" s="9">
        <v>402</v>
      </c>
      <c r="V13" s="6">
        <v>94</v>
      </c>
      <c r="W13" s="9" t="s">
        <v>11</v>
      </c>
      <c r="X13" s="6">
        <f>G13+J13+M13+P13+S13</f>
        <v>456</v>
      </c>
      <c r="Y13" s="6">
        <f>X13/5</f>
        <v>91.2</v>
      </c>
      <c r="Z13" s="6" t="s">
        <v>1</v>
      </c>
    </row>
    <row r="14" spans="1:26" x14ac:dyDescent="0.25">
      <c r="A14" s="9">
        <v>13</v>
      </c>
      <c r="B14" s="8" t="s">
        <v>256</v>
      </c>
      <c r="C14" s="8">
        <v>26141725</v>
      </c>
      <c r="D14" s="9" t="s">
        <v>12</v>
      </c>
      <c r="E14" s="8" t="s">
        <v>69</v>
      </c>
      <c r="F14" s="9">
        <v>184</v>
      </c>
      <c r="G14" s="6">
        <v>78</v>
      </c>
      <c r="H14" s="9" t="s">
        <v>3</v>
      </c>
      <c r="I14" s="9">
        <v>2</v>
      </c>
      <c r="J14" s="6">
        <v>89</v>
      </c>
      <c r="K14" s="9" t="s">
        <v>5</v>
      </c>
      <c r="L14" s="9">
        <v>41</v>
      </c>
      <c r="M14" s="6">
        <v>80</v>
      </c>
      <c r="N14" s="9" t="s">
        <v>2</v>
      </c>
      <c r="O14" s="9">
        <v>86</v>
      </c>
      <c r="P14" s="6">
        <v>71</v>
      </c>
      <c r="Q14" s="9" t="s">
        <v>2</v>
      </c>
      <c r="R14" s="9">
        <v>87</v>
      </c>
      <c r="S14" s="6">
        <v>96</v>
      </c>
      <c r="T14" s="9" t="s">
        <v>11</v>
      </c>
      <c r="U14" s="9">
        <v>402</v>
      </c>
      <c r="V14" s="6">
        <v>94</v>
      </c>
      <c r="W14" s="9" t="s">
        <v>11</v>
      </c>
      <c r="X14" s="6">
        <f>G14+J14+M14+P14+S14</f>
        <v>414</v>
      </c>
      <c r="Y14" s="6">
        <f>X14/5</f>
        <v>82.8</v>
      </c>
      <c r="Z14" s="6" t="s">
        <v>1</v>
      </c>
    </row>
    <row r="15" spans="1:26" x14ac:dyDescent="0.25">
      <c r="A15" s="9">
        <v>14</v>
      </c>
      <c r="B15" s="8" t="s">
        <v>256</v>
      </c>
      <c r="C15" s="8">
        <v>26141726</v>
      </c>
      <c r="D15" s="9" t="s">
        <v>0</v>
      </c>
      <c r="E15" s="8" t="s">
        <v>13</v>
      </c>
      <c r="F15" s="9">
        <v>184</v>
      </c>
      <c r="G15" s="6">
        <v>64</v>
      </c>
      <c r="H15" s="9" t="s">
        <v>7</v>
      </c>
      <c r="I15" s="9">
        <v>2</v>
      </c>
      <c r="J15" s="6">
        <v>60</v>
      </c>
      <c r="K15" s="9" t="s">
        <v>10</v>
      </c>
      <c r="L15" s="9">
        <v>41</v>
      </c>
      <c r="M15" s="6">
        <v>22</v>
      </c>
      <c r="N15" s="9" t="s">
        <v>14</v>
      </c>
      <c r="O15" s="9">
        <v>86</v>
      </c>
      <c r="P15" s="6">
        <v>33</v>
      </c>
      <c r="Q15" s="9" t="s">
        <v>8</v>
      </c>
      <c r="R15" s="9">
        <v>87</v>
      </c>
      <c r="S15" s="6">
        <v>45</v>
      </c>
      <c r="T15" s="9" t="s">
        <v>8</v>
      </c>
      <c r="U15" s="9">
        <v>402</v>
      </c>
      <c r="V15" s="6">
        <v>62</v>
      </c>
      <c r="W15" s="9" t="s">
        <v>10</v>
      </c>
      <c r="X15" s="6">
        <f>G15+J15+M15+P15+S15</f>
        <v>224</v>
      </c>
      <c r="Y15" s="6">
        <f>X15/5</f>
        <v>44.8</v>
      </c>
      <c r="Z15" s="6" t="s">
        <v>1</v>
      </c>
    </row>
    <row r="16" spans="1:26" x14ac:dyDescent="0.25">
      <c r="A16" s="9">
        <v>15</v>
      </c>
      <c r="B16" s="8" t="s">
        <v>256</v>
      </c>
      <c r="C16" s="8">
        <v>26141727</v>
      </c>
      <c r="D16" s="9" t="s">
        <v>0</v>
      </c>
      <c r="E16" s="8" t="s">
        <v>15</v>
      </c>
      <c r="F16" s="9">
        <v>184</v>
      </c>
      <c r="G16" s="6">
        <v>52</v>
      </c>
      <c r="H16" s="9" t="s">
        <v>10</v>
      </c>
      <c r="I16" s="9">
        <v>2</v>
      </c>
      <c r="J16" s="6">
        <v>68</v>
      </c>
      <c r="K16" s="9" t="s">
        <v>9</v>
      </c>
      <c r="L16" s="9">
        <v>41</v>
      </c>
      <c r="M16" s="6">
        <v>46</v>
      </c>
      <c r="N16" s="9" t="s">
        <v>7</v>
      </c>
      <c r="O16" s="9">
        <v>86</v>
      </c>
      <c r="P16" s="6">
        <v>47</v>
      </c>
      <c r="Q16" s="9" t="s">
        <v>7</v>
      </c>
      <c r="R16" s="9">
        <v>87</v>
      </c>
      <c r="S16" s="6">
        <v>64</v>
      </c>
      <c r="T16" s="9" t="s">
        <v>7</v>
      </c>
      <c r="U16" s="9">
        <v>402</v>
      </c>
      <c r="V16" s="6">
        <v>63</v>
      </c>
      <c r="W16" s="9" t="s">
        <v>10</v>
      </c>
      <c r="X16" s="6">
        <f>G16+J16+M16+P16+S16</f>
        <v>277</v>
      </c>
      <c r="Y16" s="6">
        <f>X16/5</f>
        <v>55.4</v>
      </c>
      <c r="Z16" s="6" t="s">
        <v>1</v>
      </c>
    </row>
    <row r="17" spans="1:26" x14ac:dyDescent="0.25">
      <c r="A17" s="9">
        <v>16</v>
      </c>
      <c r="B17" s="8" t="s">
        <v>256</v>
      </c>
      <c r="C17" s="8">
        <v>26141728</v>
      </c>
      <c r="D17" s="9" t="s">
        <v>0</v>
      </c>
      <c r="E17" s="8" t="s">
        <v>70</v>
      </c>
      <c r="F17" s="9">
        <v>184</v>
      </c>
      <c r="G17" s="6">
        <v>61</v>
      </c>
      <c r="H17" s="9" t="s">
        <v>7</v>
      </c>
      <c r="I17" s="9">
        <v>2</v>
      </c>
      <c r="J17" s="6">
        <v>73</v>
      </c>
      <c r="K17" s="9" t="s">
        <v>9</v>
      </c>
      <c r="L17" s="9">
        <v>41</v>
      </c>
      <c r="M17" s="6">
        <v>37</v>
      </c>
      <c r="N17" s="9" t="s">
        <v>10</v>
      </c>
      <c r="O17" s="9">
        <v>86</v>
      </c>
      <c r="P17" s="6">
        <v>42</v>
      </c>
      <c r="Q17" s="9" t="s">
        <v>7</v>
      </c>
      <c r="R17" s="9">
        <v>87</v>
      </c>
      <c r="S17" s="6">
        <v>82</v>
      </c>
      <c r="T17" s="9" t="s">
        <v>2</v>
      </c>
      <c r="U17" s="9">
        <v>402</v>
      </c>
      <c r="V17" s="6">
        <v>65</v>
      </c>
      <c r="W17" s="9" t="s">
        <v>7</v>
      </c>
      <c r="X17" s="6">
        <f>G17+J17+M17+P17+S17</f>
        <v>295</v>
      </c>
      <c r="Y17" s="6">
        <f>X17/5</f>
        <v>59</v>
      </c>
      <c r="Z17" s="6" t="s">
        <v>1</v>
      </c>
    </row>
    <row r="18" spans="1:26" x14ac:dyDescent="0.25">
      <c r="A18" s="9">
        <v>17</v>
      </c>
      <c r="B18" s="8" t="s">
        <v>256</v>
      </c>
      <c r="C18" s="8">
        <v>26141729</v>
      </c>
      <c r="D18" s="9" t="s">
        <v>0</v>
      </c>
      <c r="E18" s="8" t="s">
        <v>71</v>
      </c>
      <c r="F18" s="9">
        <v>184</v>
      </c>
      <c r="G18" s="6">
        <v>71</v>
      </c>
      <c r="H18" s="9" t="s">
        <v>9</v>
      </c>
      <c r="I18" s="9">
        <v>2</v>
      </c>
      <c r="J18" s="6">
        <v>79</v>
      </c>
      <c r="K18" s="9" t="s">
        <v>3</v>
      </c>
      <c r="L18" s="9">
        <v>41</v>
      </c>
      <c r="M18" s="6">
        <v>63</v>
      </c>
      <c r="N18" s="9" t="s">
        <v>3</v>
      </c>
      <c r="O18" s="9">
        <v>86</v>
      </c>
      <c r="P18" s="6">
        <v>36</v>
      </c>
      <c r="Q18" s="9" t="s">
        <v>10</v>
      </c>
      <c r="R18" s="9">
        <v>87</v>
      </c>
      <c r="S18" s="6">
        <v>88</v>
      </c>
      <c r="T18" s="9" t="s">
        <v>2</v>
      </c>
      <c r="U18" s="9">
        <v>402</v>
      </c>
      <c r="V18" s="6">
        <v>68</v>
      </c>
      <c r="W18" s="9" t="s">
        <v>7</v>
      </c>
      <c r="X18" s="6">
        <f>G18+J18+M18+P18+S18</f>
        <v>337</v>
      </c>
      <c r="Y18" s="6">
        <f>X18/5</f>
        <v>67.400000000000006</v>
      </c>
      <c r="Z18" s="6" t="s">
        <v>1</v>
      </c>
    </row>
    <row r="19" spans="1:26" x14ac:dyDescent="0.25">
      <c r="A19" s="9">
        <v>18</v>
      </c>
      <c r="B19" s="8" t="s">
        <v>256</v>
      </c>
      <c r="C19" s="8">
        <v>26141730</v>
      </c>
      <c r="D19" s="9" t="s">
        <v>0</v>
      </c>
      <c r="E19" s="8" t="s">
        <v>263</v>
      </c>
      <c r="F19" s="9">
        <v>184</v>
      </c>
      <c r="G19" s="6">
        <v>77</v>
      </c>
      <c r="H19" s="9" t="s">
        <v>3</v>
      </c>
      <c r="I19" s="9">
        <v>2</v>
      </c>
      <c r="J19" s="6">
        <v>84</v>
      </c>
      <c r="K19" s="9" t="s">
        <v>2</v>
      </c>
      <c r="L19" s="9">
        <v>41</v>
      </c>
      <c r="M19" s="6">
        <v>75</v>
      </c>
      <c r="N19" s="9" t="s">
        <v>2</v>
      </c>
      <c r="O19" s="9">
        <v>86</v>
      </c>
      <c r="P19" s="6">
        <v>56</v>
      </c>
      <c r="Q19" s="9" t="s">
        <v>9</v>
      </c>
      <c r="R19" s="9">
        <v>87</v>
      </c>
      <c r="S19" s="6">
        <v>71</v>
      </c>
      <c r="T19" s="9" t="s">
        <v>9</v>
      </c>
      <c r="U19" s="9">
        <v>402</v>
      </c>
      <c r="V19" s="6">
        <v>73</v>
      </c>
      <c r="W19" s="9" t="s">
        <v>9</v>
      </c>
      <c r="X19" s="6">
        <f>G19+J19+M19+P19+S19</f>
        <v>363</v>
      </c>
      <c r="Y19" s="6">
        <f>X19/5</f>
        <v>72.599999999999994</v>
      </c>
      <c r="Z19" s="6" t="s">
        <v>1</v>
      </c>
    </row>
    <row r="20" spans="1:26" x14ac:dyDescent="0.25">
      <c r="A20" s="9">
        <v>19</v>
      </c>
      <c r="B20" s="8" t="s">
        <v>256</v>
      </c>
      <c r="C20" s="8">
        <v>26141731</v>
      </c>
      <c r="D20" s="9" t="s">
        <v>0</v>
      </c>
      <c r="E20" s="8" t="s">
        <v>17</v>
      </c>
      <c r="F20" s="9">
        <v>184</v>
      </c>
      <c r="G20" s="6">
        <v>57</v>
      </c>
      <c r="H20" s="9" t="s">
        <v>10</v>
      </c>
      <c r="I20" s="9">
        <v>2</v>
      </c>
      <c r="J20" s="6">
        <v>72</v>
      </c>
      <c r="K20" s="9" t="s">
        <v>9</v>
      </c>
      <c r="L20" s="9">
        <v>41</v>
      </c>
      <c r="M20" s="6">
        <v>43</v>
      </c>
      <c r="N20" s="9" t="s">
        <v>7</v>
      </c>
      <c r="O20" s="9">
        <v>86</v>
      </c>
      <c r="P20" s="6">
        <v>38</v>
      </c>
      <c r="Q20" s="9" t="s">
        <v>10</v>
      </c>
      <c r="R20" s="9">
        <v>87</v>
      </c>
      <c r="S20" s="6">
        <v>69</v>
      </c>
      <c r="T20" s="9" t="s">
        <v>9</v>
      </c>
      <c r="U20" s="9">
        <v>402</v>
      </c>
      <c r="V20" s="6">
        <v>65</v>
      </c>
      <c r="W20" s="9" t="s">
        <v>7</v>
      </c>
      <c r="X20" s="6">
        <f>G20+J20+M20+P20+S20</f>
        <v>279</v>
      </c>
      <c r="Y20" s="6">
        <f>X20/5</f>
        <v>55.8</v>
      </c>
      <c r="Z20" s="6" t="s">
        <v>1</v>
      </c>
    </row>
    <row r="21" spans="1:26" x14ac:dyDescent="0.25">
      <c r="A21" s="9">
        <v>20</v>
      </c>
      <c r="B21" s="8" t="s">
        <v>256</v>
      </c>
      <c r="C21" s="8">
        <v>26141732</v>
      </c>
      <c r="D21" s="9" t="s">
        <v>0</v>
      </c>
      <c r="E21" s="8" t="s">
        <v>63</v>
      </c>
      <c r="F21" s="9">
        <v>184</v>
      </c>
      <c r="G21" s="6">
        <v>79</v>
      </c>
      <c r="H21" s="9" t="s">
        <v>3</v>
      </c>
      <c r="I21" s="9">
        <v>2</v>
      </c>
      <c r="J21" s="6">
        <v>89</v>
      </c>
      <c r="K21" s="9" t="s">
        <v>5</v>
      </c>
      <c r="L21" s="9">
        <v>41</v>
      </c>
      <c r="M21" s="6">
        <v>80</v>
      </c>
      <c r="N21" s="9" t="s">
        <v>2</v>
      </c>
      <c r="O21" s="9">
        <v>86</v>
      </c>
      <c r="P21" s="6">
        <v>49</v>
      </c>
      <c r="Q21" s="9" t="s">
        <v>9</v>
      </c>
      <c r="R21" s="9">
        <v>87</v>
      </c>
      <c r="S21" s="6">
        <v>94</v>
      </c>
      <c r="T21" s="9" t="s">
        <v>5</v>
      </c>
      <c r="U21" s="9">
        <v>402</v>
      </c>
      <c r="V21" s="6">
        <v>78</v>
      </c>
      <c r="W21" s="9" t="s">
        <v>3</v>
      </c>
      <c r="X21" s="6">
        <f>G21+J21+M21+P21+S21</f>
        <v>391</v>
      </c>
      <c r="Y21" s="6">
        <f>X21/5</f>
        <v>78.2</v>
      </c>
      <c r="Z21" s="6" t="s">
        <v>1</v>
      </c>
    </row>
    <row r="22" spans="1:26" x14ac:dyDescent="0.25">
      <c r="A22" s="9">
        <v>21</v>
      </c>
      <c r="B22" s="8" t="s">
        <v>256</v>
      </c>
      <c r="C22" s="8">
        <v>26141733</v>
      </c>
      <c r="D22" s="9" t="s">
        <v>0</v>
      </c>
      <c r="E22" s="8" t="s">
        <v>18</v>
      </c>
      <c r="F22" s="9">
        <v>184</v>
      </c>
      <c r="G22" s="6">
        <v>78</v>
      </c>
      <c r="H22" s="9" t="s">
        <v>3</v>
      </c>
      <c r="I22" s="9">
        <v>2</v>
      </c>
      <c r="J22" s="6">
        <v>95</v>
      </c>
      <c r="K22" s="9" t="s">
        <v>11</v>
      </c>
      <c r="L22" s="9">
        <v>41</v>
      </c>
      <c r="M22" s="6">
        <v>75</v>
      </c>
      <c r="N22" s="9" t="s">
        <v>2</v>
      </c>
      <c r="O22" s="9">
        <v>86</v>
      </c>
      <c r="P22" s="6">
        <v>69</v>
      </c>
      <c r="Q22" s="9" t="s">
        <v>2</v>
      </c>
      <c r="R22" s="9">
        <v>87</v>
      </c>
      <c r="S22" s="6">
        <v>94</v>
      </c>
      <c r="T22" s="9" t="s">
        <v>5</v>
      </c>
      <c r="U22" s="9">
        <v>402</v>
      </c>
      <c r="V22" s="6">
        <v>82</v>
      </c>
      <c r="W22" s="9" t="s">
        <v>3</v>
      </c>
      <c r="X22" s="6">
        <f>G22+J22+M22+P22+S22</f>
        <v>411</v>
      </c>
      <c r="Y22" s="6">
        <f>X22/5</f>
        <v>82.2</v>
      </c>
      <c r="Z22" s="6" t="s">
        <v>1</v>
      </c>
    </row>
    <row r="23" spans="1:26" x14ac:dyDescent="0.25">
      <c r="A23" s="9">
        <v>22</v>
      </c>
      <c r="B23" s="8" t="s">
        <v>256</v>
      </c>
      <c r="C23" s="8">
        <v>26141734</v>
      </c>
      <c r="D23" s="9" t="s">
        <v>0</v>
      </c>
      <c r="E23" s="8" t="s">
        <v>72</v>
      </c>
      <c r="F23" s="9">
        <v>184</v>
      </c>
      <c r="G23" s="6">
        <v>86</v>
      </c>
      <c r="H23" s="9" t="s">
        <v>5</v>
      </c>
      <c r="I23" s="9">
        <v>2</v>
      </c>
      <c r="J23" s="6">
        <v>95</v>
      </c>
      <c r="K23" s="9" t="s">
        <v>11</v>
      </c>
      <c r="L23" s="9">
        <v>41</v>
      </c>
      <c r="M23" s="6">
        <v>95</v>
      </c>
      <c r="N23" s="9" t="s">
        <v>11</v>
      </c>
      <c r="O23" s="9">
        <v>86</v>
      </c>
      <c r="P23" s="6">
        <v>95</v>
      </c>
      <c r="Q23" s="9" t="s">
        <v>11</v>
      </c>
      <c r="R23" s="9">
        <v>87</v>
      </c>
      <c r="S23" s="6">
        <v>96</v>
      </c>
      <c r="T23" s="9" t="s">
        <v>11</v>
      </c>
      <c r="U23" s="9">
        <v>402</v>
      </c>
      <c r="V23" s="6">
        <v>98</v>
      </c>
      <c r="W23" s="9" t="s">
        <v>11</v>
      </c>
      <c r="X23" s="6">
        <f>G23+J23+M23+P23+S23</f>
        <v>467</v>
      </c>
      <c r="Y23" s="6">
        <f>X23/5</f>
        <v>93.4</v>
      </c>
      <c r="Z23" s="6" t="s">
        <v>1</v>
      </c>
    </row>
    <row r="24" spans="1:26" x14ac:dyDescent="0.25">
      <c r="A24" s="9">
        <v>23</v>
      </c>
      <c r="B24" s="8" t="s">
        <v>256</v>
      </c>
      <c r="C24" s="8">
        <v>26141735</v>
      </c>
      <c r="D24" s="9" t="s">
        <v>0</v>
      </c>
      <c r="E24" s="8" t="s">
        <v>73</v>
      </c>
      <c r="F24" s="9">
        <v>184</v>
      </c>
      <c r="G24" s="6">
        <v>40</v>
      </c>
      <c r="H24" s="9" t="s">
        <v>8</v>
      </c>
      <c r="I24" s="9">
        <v>2</v>
      </c>
      <c r="J24" s="6">
        <v>65</v>
      </c>
      <c r="K24" s="9" t="s">
        <v>7</v>
      </c>
      <c r="L24" s="9">
        <v>41</v>
      </c>
      <c r="M24" s="6">
        <v>36</v>
      </c>
      <c r="N24" s="9" t="s">
        <v>10</v>
      </c>
      <c r="O24" s="9">
        <v>86</v>
      </c>
      <c r="P24" s="6">
        <v>33</v>
      </c>
      <c r="Q24" s="9" t="s">
        <v>8</v>
      </c>
      <c r="R24" s="9">
        <v>87</v>
      </c>
      <c r="S24" s="6">
        <v>50</v>
      </c>
      <c r="T24" s="9" t="s">
        <v>10</v>
      </c>
      <c r="U24" s="9">
        <v>402</v>
      </c>
      <c r="V24" s="6">
        <v>52</v>
      </c>
      <c r="W24" s="9" t="s">
        <v>8</v>
      </c>
      <c r="X24" s="6">
        <f>G24+J24+M24+P24+S24</f>
        <v>224</v>
      </c>
      <c r="Y24" s="6">
        <f>X24/5</f>
        <v>44.8</v>
      </c>
      <c r="Z24" s="6" t="s">
        <v>1</v>
      </c>
    </row>
    <row r="25" spans="1:26" x14ac:dyDescent="0.25">
      <c r="A25" s="9">
        <v>24</v>
      </c>
      <c r="B25" s="8" t="s">
        <v>256</v>
      </c>
      <c r="C25" s="8">
        <v>26141736</v>
      </c>
      <c r="D25" s="9" t="s">
        <v>12</v>
      </c>
      <c r="E25" s="8" t="s">
        <v>74</v>
      </c>
      <c r="F25" s="9">
        <v>184</v>
      </c>
      <c r="G25" s="6">
        <v>47</v>
      </c>
      <c r="H25" s="9" t="s">
        <v>8</v>
      </c>
      <c r="I25" s="9">
        <v>2</v>
      </c>
      <c r="J25" s="6">
        <v>67</v>
      </c>
      <c r="K25" s="9" t="s">
        <v>7</v>
      </c>
      <c r="L25" s="9">
        <v>41</v>
      </c>
      <c r="M25" s="6">
        <v>48</v>
      </c>
      <c r="N25" s="9" t="s">
        <v>7</v>
      </c>
      <c r="O25" s="9">
        <v>86</v>
      </c>
      <c r="P25" s="6">
        <v>33</v>
      </c>
      <c r="Q25" s="9" t="s">
        <v>8</v>
      </c>
      <c r="R25" s="9">
        <v>87</v>
      </c>
      <c r="S25" s="6">
        <v>65</v>
      </c>
      <c r="T25" s="9" t="s">
        <v>7</v>
      </c>
      <c r="U25" s="9">
        <v>402</v>
      </c>
      <c r="V25" s="6">
        <v>65</v>
      </c>
      <c r="W25" s="9" t="s">
        <v>7</v>
      </c>
      <c r="X25" s="6">
        <f>G25+J25+M25+P25+S25</f>
        <v>260</v>
      </c>
      <c r="Y25" s="6">
        <f>X25/5</f>
        <v>52</v>
      </c>
      <c r="Z25" s="6" t="s">
        <v>1</v>
      </c>
    </row>
    <row r="26" spans="1:26" x14ac:dyDescent="0.25">
      <c r="A26" s="9">
        <v>25</v>
      </c>
      <c r="B26" s="8" t="s">
        <v>256</v>
      </c>
      <c r="C26" s="8">
        <v>26141737</v>
      </c>
      <c r="D26" s="9" t="s">
        <v>12</v>
      </c>
      <c r="E26" s="8" t="s">
        <v>75</v>
      </c>
      <c r="F26" s="9">
        <v>184</v>
      </c>
      <c r="G26" s="6">
        <v>56</v>
      </c>
      <c r="H26" s="9" t="s">
        <v>10</v>
      </c>
      <c r="I26" s="9">
        <v>2</v>
      </c>
      <c r="J26" s="6">
        <v>63</v>
      </c>
      <c r="K26" s="9" t="s">
        <v>7</v>
      </c>
      <c r="L26" s="9">
        <v>41</v>
      </c>
      <c r="M26" s="6">
        <v>49</v>
      </c>
      <c r="N26" s="9" t="s">
        <v>7</v>
      </c>
      <c r="O26" s="9">
        <v>86</v>
      </c>
      <c r="P26" s="6">
        <v>40</v>
      </c>
      <c r="Q26" s="9" t="s">
        <v>10</v>
      </c>
      <c r="R26" s="9">
        <v>87</v>
      </c>
      <c r="S26" s="6">
        <v>66</v>
      </c>
      <c r="T26" s="9" t="s">
        <v>7</v>
      </c>
      <c r="U26" s="9">
        <v>402</v>
      </c>
      <c r="V26" s="6">
        <v>65</v>
      </c>
      <c r="W26" s="9" t="s">
        <v>7</v>
      </c>
      <c r="X26" s="6">
        <f>G26+J26+M26+P26+S26</f>
        <v>274</v>
      </c>
      <c r="Y26" s="6">
        <f>X26/5</f>
        <v>54.8</v>
      </c>
      <c r="Z26" s="6" t="s">
        <v>1</v>
      </c>
    </row>
    <row r="27" spans="1:26" x14ac:dyDescent="0.25">
      <c r="A27" s="9">
        <v>26</v>
      </c>
      <c r="B27" s="8" t="s">
        <v>256</v>
      </c>
      <c r="C27" s="8">
        <v>26141738</v>
      </c>
      <c r="D27" s="9" t="s">
        <v>12</v>
      </c>
      <c r="E27" s="8" t="s">
        <v>19</v>
      </c>
      <c r="F27" s="9">
        <v>184</v>
      </c>
      <c r="G27" s="6">
        <v>45</v>
      </c>
      <c r="H27" s="9" t="s">
        <v>8</v>
      </c>
      <c r="I27" s="9">
        <v>2</v>
      </c>
      <c r="J27" s="6">
        <v>55</v>
      </c>
      <c r="K27" s="9" t="s">
        <v>10</v>
      </c>
      <c r="L27" s="9">
        <v>41</v>
      </c>
      <c r="M27" s="6">
        <v>45</v>
      </c>
      <c r="N27" s="9" t="s">
        <v>7</v>
      </c>
      <c r="O27" s="9">
        <v>86</v>
      </c>
      <c r="P27" s="6">
        <v>35</v>
      </c>
      <c r="Q27" s="9" t="s">
        <v>10</v>
      </c>
      <c r="R27" s="9">
        <v>87</v>
      </c>
      <c r="S27" s="6">
        <v>81</v>
      </c>
      <c r="T27" s="9" t="s">
        <v>3</v>
      </c>
      <c r="U27" s="9">
        <v>402</v>
      </c>
      <c r="V27" s="6">
        <v>62</v>
      </c>
      <c r="W27" s="9" t="s">
        <v>10</v>
      </c>
      <c r="X27" s="6">
        <f>G27+J27+M27+P27+S27</f>
        <v>261</v>
      </c>
      <c r="Y27" s="6">
        <f>X27/5</f>
        <v>52.2</v>
      </c>
      <c r="Z27" s="6" t="s">
        <v>1</v>
      </c>
    </row>
    <row r="28" spans="1:26" x14ac:dyDescent="0.25">
      <c r="A28" s="9">
        <v>27</v>
      </c>
      <c r="B28" s="8" t="s">
        <v>256</v>
      </c>
      <c r="C28" s="8">
        <v>26141739</v>
      </c>
      <c r="D28" s="9" t="s">
        <v>12</v>
      </c>
      <c r="E28" s="8" t="s">
        <v>76</v>
      </c>
      <c r="F28" s="9">
        <v>184</v>
      </c>
      <c r="G28" s="6">
        <v>73</v>
      </c>
      <c r="H28" s="9" t="s">
        <v>9</v>
      </c>
      <c r="I28" s="9">
        <v>2</v>
      </c>
      <c r="J28" s="6">
        <v>86</v>
      </c>
      <c r="K28" s="9" t="s">
        <v>5</v>
      </c>
      <c r="L28" s="9">
        <v>41</v>
      </c>
      <c r="M28" s="6">
        <v>78</v>
      </c>
      <c r="N28" s="9" t="s">
        <v>2</v>
      </c>
      <c r="O28" s="9">
        <v>86</v>
      </c>
      <c r="P28" s="6">
        <v>59</v>
      </c>
      <c r="Q28" s="9" t="s">
        <v>3</v>
      </c>
      <c r="R28" s="9">
        <v>87</v>
      </c>
      <c r="S28" s="6">
        <v>83</v>
      </c>
      <c r="T28" s="9" t="s">
        <v>2</v>
      </c>
      <c r="U28" s="9">
        <v>402</v>
      </c>
      <c r="V28" s="6">
        <v>67</v>
      </c>
      <c r="W28" s="9" t="s">
        <v>7</v>
      </c>
      <c r="X28" s="6">
        <f>G28+J28+M28+P28+S28</f>
        <v>379</v>
      </c>
      <c r="Y28" s="6">
        <f>X28/5</f>
        <v>75.8</v>
      </c>
      <c r="Z28" s="6" t="s">
        <v>1</v>
      </c>
    </row>
    <row r="29" spans="1:26" x14ac:dyDescent="0.25">
      <c r="A29" s="9">
        <v>28</v>
      </c>
      <c r="B29" s="8" t="s">
        <v>256</v>
      </c>
      <c r="C29" s="8">
        <v>26141740</v>
      </c>
      <c r="D29" s="9" t="s">
        <v>12</v>
      </c>
      <c r="E29" s="8" t="s">
        <v>77</v>
      </c>
      <c r="F29" s="9">
        <v>184</v>
      </c>
      <c r="G29" s="6">
        <v>57</v>
      </c>
      <c r="H29" s="9" t="s">
        <v>10</v>
      </c>
      <c r="I29" s="9">
        <v>2</v>
      </c>
      <c r="J29" s="6">
        <v>48</v>
      </c>
      <c r="K29" s="9" t="s">
        <v>8</v>
      </c>
      <c r="L29" s="9">
        <v>41</v>
      </c>
      <c r="M29" s="6">
        <v>63</v>
      </c>
      <c r="N29" s="9" t="s">
        <v>3</v>
      </c>
      <c r="O29" s="9">
        <v>86</v>
      </c>
      <c r="P29" s="6">
        <v>42</v>
      </c>
      <c r="Q29" s="9" t="s">
        <v>7</v>
      </c>
      <c r="R29" s="9">
        <v>87</v>
      </c>
      <c r="S29" s="6">
        <v>52</v>
      </c>
      <c r="T29" s="9" t="s">
        <v>10</v>
      </c>
      <c r="U29" s="9">
        <v>402</v>
      </c>
      <c r="V29" s="6">
        <v>64</v>
      </c>
      <c r="W29" s="9" t="s">
        <v>10</v>
      </c>
      <c r="X29" s="6">
        <f>G29+J29+M29+P29+S29</f>
        <v>262</v>
      </c>
      <c r="Y29" s="6">
        <f>X29/5</f>
        <v>52.4</v>
      </c>
      <c r="Z29" s="6" t="s">
        <v>1</v>
      </c>
    </row>
    <row r="30" spans="1:26" x14ac:dyDescent="0.25">
      <c r="A30" s="9">
        <v>29</v>
      </c>
      <c r="B30" s="8" t="s">
        <v>256</v>
      </c>
      <c r="C30" s="8">
        <v>26141741</v>
      </c>
      <c r="D30" s="9" t="s">
        <v>12</v>
      </c>
      <c r="E30" s="8" t="s">
        <v>78</v>
      </c>
      <c r="F30" s="9">
        <v>184</v>
      </c>
      <c r="G30" s="6">
        <v>74</v>
      </c>
      <c r="H30" s="9" t="s">
        <v>9</v>
      </c>
      <c r="I30" s="9">
        <v>2</v>
      </c>
      <c r="J30" s="6">
        <v>70</v>
      </c>
      <c r="K30" s="9" t="s">
        <v>9</v>
      </c>
      <c r="L30" s="9">
        <v>41</v>
      </c>
      <c r="M30" s="6">
        <v>53</v>
      </c>
      <c r="N30" s="9" t="s">
        <v>9</v>
      </c>
      <c r="O30" s="9">
        <v>86</v>
      </c>
      <c r="P30" s="6">
        <v>60</v>
      </c>
      <c r="Q30" s="9" t="s">
        <v>3</v>
      </c>
      <c r="R30" s="9">
        <v>87</v>
      </c>
      <c r="S30" s="6">
        <v>94</v>
      </c>
      <c r="T30" s="9" t="s">
        <v>5</v>
      </c>
      <c r="U30" s="9">
        <v>402</v>
      </c>
      <c r="V30" s="6">
        <v>89</v>
      </c>
      <c r="W30" s="9" t="s">
        <v>5</v>
      </c>
      <c r="X30" s="6">
        <f>G30+J30+M30+P30+S30</f>
        <v>351</v>
      </c>
      <c r="Y30" s="6">
        <f>X30/5</f>
        <v>70.2</v>
      </c>
      <c r="Z30" s="6" t="s">
        <v>1</v>
      </c>
    </row>
    <row r="31" spans="1:26" x14ac:dyDescent="0.25">
      <c r="A31" s="9">
        <v>30</v>
      </c>
      <c r="B31" s="8" t="s">
        <v>256</v>
      </c>
      <c r="C31" s="8">
        <v>26141742</v>
      </c>
      <c r="D31" s="9" t="s">
        <v>12</v>
      </c>
      <c r="E31" s="8" t="s">
        <v>20</v>
      </c>
      <c r="F31" s="9">
        <v>184</v>
      </c>
      <c r="G31" s="6">
        <v>63</v>
      </c>
      <c r="H31" s="9" t="s">
        <v>7</v>
      </c>
      <c r="I31" s="9">
        <v>2</v>
      </c>
      <c r="J31" s="6">
        <v>71</v>
      </c>
      <c r="K31" s="9" t="s">
        <v>9</v>
      </c>
      <c r="L31" s="9">
        <v>41</v>
      </c>
      <c r="M31" s="6">
        <v>33</v>
      </c>
      <c r="N31" s="9" t="s">
        <v>8</v>
      </c>
      <c r="O31" s="9">
        <v>86</v>
      </c>
      <c r="P31" s="6">
        <v>42</v>
      </c>
      <c r="Q31" s="9" t="s">
        <v>7</v>
      </c>
      <c r="R31" s="9">
        <v>87</v>
      </c>
      <c r="S31" s="6">
        <v>54</v>
      </c>
      <c r="T31" s="9" t="s">
        <v>10</v>
      </c>
      <c r="U31" s="9">
        <v>402</v>
      </c>
      <c r="V31" s="6">
        <v>68</v>
      </c>
      <c r="W31" s="9" t="s">
        <v>7</v>
      </c>
      <c r="X31" s="6">
        <f>G31+J31+M31+P31+S31</f>
        <v>263</v>
      </c>
      <c r="Y31" s="6">
        <f>X31/5</f>
        <v>52.6</v>
      </c>
      <c r="Z31" s="6" t="s">
        <v>1</v>
      </c>
    </row>
    <row r="32" spans="1:26" x14ac:dyDescent="0.25">
      <c r="A32" s="9">
        <v>31</v>
      </c>
      <c r="B32" s="8" t="s">
        <v>256</v>
      </c>
      <c r="C32" s="8">
        <v>26141743</v>
      </c>
      <c r="D32" s="9" t="s">
        <v>12</v>
      </c>
      <c r="E32" s="8" t="s">
        <v>79</v>
      </c>
      <c r="F32" s="9">
        <v>184</v>
      </c>
      <c r="G32" s="6">
        <v>72</v>
      </c>
      <c r="H32" s="9" t="s">
        <v>9</v>
      </c>
      <c r="I32" s="9">
        <v>2</v>
      </c>
      <c r="J32" s="6">
        <v>80</v>
      </c>
      <c r="K32" s="9" t="s">
        <v>2</v>
      </c>
      <c r="L32" s="9">
        <v>41</v>
      </c>
      <c r="M32" s="6">
        <v>68</v>
      </c>
      <c r="N32" s="9" t="s">
        <v>3</v>
      </c>
      <c r="O32" s="9">
        <v>86</v>
      </c>
      <c r="P32" s="6">
        <v>46</v>
      </c>
      <c r="Q32" s="9" t="s">
        <v>7</v>
      </c>
      <c r="R32" s="9">
        <v>87</v>
      </c>
      <c r="S32" s="6">
        <v>72</v>
      </c>
      <c r="T32" s="9" t="s">
        <v>9</v>
      </c>
      <c r="U32" s="9">
        <v>402</v>
      </c>
      <c r="V32" s="6">
        <v>75</v>
      </c>
      <c r="W32" s="9" t="s">
        <v>9</v>
      </c>
      <c r="X32" s="6">
        <f>G32+J32+M32+P32+S32</f>
        <v>338</v>
      </c>
      <c r="Y32" s="6">
        <f>X32/5</f>
        <v>67.599999999999994</v>
      </c>
      <c r="Z32" s="6" t="s">
        <v>1</v>
      </c>
    </row>
    <row r="33" spans="1:26" x14ac:dyDescent="0.25">
      <c r="A33" s="9">
        <v>32</v>
      </c>
      <c r="B33" s="8" t="s">
        <v>256</v>
      </c>
      <c r="C33" s="8">
        <v>26141744</v>
      </c>
      <c r="D33" s="9" t="s">
        <v>12</v>
      </c>
      <c r="E33" s="8" t="s">
        <v>80</v>
      </c>
      <c r="F33" s="9">
        <v>184</v>
      </c>
      <c r="G33" s="6">
        <v>84</v>
      </c>
      <c r="H33" s="9" t="s">
        <v>2</v>
      </c>
      <c r="I33" s="9">
        <v>2</v>
      </c>
      <c r="J33" s="6">
        <v>75</v>
      </c>
      <c r="K33" s="9" t="s">
        <v>3</v>
      </c>
      <c r="L33" s="9">
        <v>41</v>
      </c>
      <c r="M33" s="6">
        <v>58</v>
      </c>
      <c r="N33" s="9" t="s">
        <v>9</v>
      </c>
      <c r="O33" s="9">
        <v>86</v>
      </c>
      <c r="P33" s="6">
        <v>62</v>
      </c>
      <c r="Q33" s="9" t="s">
        <v>3</v>
      </c>
      <c r="R33" s="9">
        <v>87</v>
      </c>
      <c r="S33" s="6">
        <v>88</v>
      </c>
      <c r="T33" s="9" t="s">
        <v>2</v>
      </c>
      <c r="U33" s="9">
        <v>402</v>
      </c>
      <c r="V33" s="6">
        <v>68</v>
      </c>
      <c r="W33" s="9" t="s">
        <v>7</v>
      </c>
      <c r="X33" s="6">
        <f>G33+J33+M33+P33+S33</f>
        <v>367</v>
      </c>
      <c r="Y33" s="6">
        <f>X33/5</f>
        <v>73.400000000000006</v>
      </c>
      <c r="Z33" s="6" t="s">
        <v>1</v>
      </c>
    </row>
    <row r="34" spans="1:26" x14ac:dyDescent="0.25">
      <c r="A34" s="9">
        <v>33</v>
      </c>
      <c r="B34" s="8" t="s">
        <v>256</v>
      </c>
      <c r="C34" s="8">
        <v>26141745</v>
      </c>
      <c r="D34" s="9" t="s">
        <v>12</v>
      </c>
      <c r="E34" s="8" t="s">
        <v>81</v>
      </c>
      <c r="F34" s="9">
        <v>184</v>
      </c>
      <c r="G34" s="6">
        <v>79</v>
      </c>
      <c r="H34" s="9" t="s">
        <v>3</v>
      </c>
      <c r="I34" s="9">
        <v>2</v>
      </c>
      <c r="J34" s="6">
        <v>83</v>
      </c>
      <c r="K34" s="9" t="s">
        <v>2</v>
      </c>
      <c r="L34" s="9">
        <v>41</v>
      </c>
      <c r="M34" s="6">
        <v>65</v>
      </c>
      <c r="N34" s="9" t="s">
        <v>3</v>
      </c>
      <c r="O34" s="9">
        <v>86</v>
      </c>
      <c r="P34" s="6">
        <v>68</v>
      </c>
      <c r="Q34" s="9" t="s">
        <v>2</v>
      </c>
      <c r="R34" s="9">
        <v>87</v>
      </c>
      <c r="S34" s="6">
        <v>81</v>
      </c>
      <c r="T34" s="9" t="s">
        <v>3</v>
      </c>
      <c r="U34" s="9">
        <v>402</v>
      </c>
      <c r="V34" s="6">
        <v>81</v>
      </c>
      <c r="W34" s="9" t="s">
        <v>3</v>
      </c>
      <c r="X34" s="6">
        <f>G34+J34+M34+P34+S34</f>
        <v>376</v>
      </c>
      <c r="Y34" s="6">
        <f>X34/5</f>
        <v>75.2</v>
      </c>
      <c r="Z34" s="6" t="s">
        <v>1</v>
      </c>
    </row>
    <row r="35" spans="1:26" x14ac:dyDescent="0.25">
      <c r="A35" s="9">
        <v>34</v>
      </c>
      <c r="B35" s="8" t="s">
        <v>256</v>
      </c>
      <c r="C35" s="8">
        <v>26141746</v>
      </c>
      <c r="D35" s="9" t="s">
        <v>12</v>
      </c>
      <c r="E35" s="8" t="s">
        <v>82</v>
      </c>
      <c r="F35" s="9">
        <v>184</v>
      </c>
      <c r="G35" s="6">
        <v>43</v>
      </c>
      <c r="H35" s="9" t="s">
        <v>8</v>
      </c>
      <c r="I35" s="9">
        <v>2</v>
      </c>
      <c r="J35" s="6">
        <v>58</v>
      </c>
      <c r="K35" s="9" t="s">
        <v>10</v>
      </c>
      <c r="L35" s="9">
        <v>41</v>
      </c>
      <c r="M35" s="6">
        <v>45</v>
      </c>
      <c r="N35" s="9" t="s">
        <v>7</v>
      </c>
      <c r="O35" s="9">
        <v>86</v>
      </c>
      <c r="P35" s="6">
        <v>33</v>
      </c>
      <c r="Q35" s="9" t="s">
        <v>8</v>
      </c>
      <c r="R35" s="9">
        <v>87</v>
      </c>
      <c r="S35" s="6">
        <v>59</v>
      </c>
      <c r="T35" s="9" t="s">
        <v>7</v>
      </c>
      <c r="U35" s="9">
        <v>402</v>
      </c>
      <c r="V35" s="6">
        <v>56</v>
      </c>
      <c r="W35" s="9" t="s">
        <v>8</v>
      </c>
      <c r="X35" s="6">
        <f>G35+J35+M35+P35+S35</f>
        <v>238</v>
      </c>
      <c r="Y35" s="6">
        <f>X35/5</f>
        <v>47.6</v>
      </c>
      <c r="Z35" s="6" t="s">
        <v>1</v>
      </c>
    </row>
    <row r="36" spans="1:26" x14ac:dyDescent="0.25">
      <c r="A36" s="9">
        <v>35</v>
      </c>
      <c r="B36" s="8" t="s">
        <v>256</v>
      </c>
      <c r="C36" s="8">
        <v>26141747</v>
      </c>
      <c r="D36" s="9" t="s">
        <v>12</v>
      </c>
      <c r="E36" s="8" t="s">
        <v>22</v>
      </c>
      <c r="F36" s="9">
        <v>184</v>
      </c>
      <c r="G36" s="6">
        <v>60</v>
      </c>
      <c r="H36" s="9" t="s">
        <v>10</v>
      </c>
      <c r="I36" s="9">
        <v>2</v>
      </c>
      <c r="J36" s="6">
        <v>63</v>
      </c>
      <c r="K36" s="9" t="s">
        <v>7</v>
      </c>
      <c r="L36" s="9">
        <v>41</v>
      </c>
      <c r="M36" s="6">
        <v>33</v>
      </c>
      <c r="N36" s="9" t="s">
        <v>8</v>
      </c>
      <c r="O36" s="9">
        <v>86</v>
      </c>
      <c r="P36" s="6">
        <v>33</v>
      </c>
      <c r="Q36" s="9" t="s">
        <v>8</v>
      </c>
      <c r="R36" s="9">
        <v>87</v>
      </c>
      <c r="S36" s="6">
        <v>57</v>
      </c>
      <c r="T36" s="9" t="s">
        <v>10</v>
      </c>
      <c r="U36" s="9">
        <v>402</v>
      </c>
      <c r="V36" s="6">
        <v>65</v>
      </c>
      <c r="W36" s="9" t="s">
        <v>7</v>
      </c>
      <c r="X36" s="6">
        <f>G36+J36+M36+P36+S36</f>
        <v>246</v>
      </c>
      <c r="Y36" s="6">
        <f>X36/5</f>
        <v>49.2</v>
      </c>
      <c r="Z36" s="6" t="s">
        <v>1</v>
      </c>
    </row>
    <row r="37" spans="1:26" x14ac:dyDescent="0.25">
      <c r="A37" s="9">
        <v>36</v>
      </c>
      <c r="B37" s="8" t="s">
        <v>256</v>
      </c>
      <c r="C37" s="8">
        <v>26141748</v>
      </c>
      <c r="D37" s="9" t="s">
        <v>12</v>
      </c>
      <c r="E37" s="8" t="s">
        <v>83</v>
      </c>
      <c r="F37" s="9">
        <v>184</v>
      </c>
      <c r="G37" s="6">
        <v>52</v>
      </c>
      <c r="H37" s="9" t="s">
        <v>10</v>
      </c>
      <c r="I37" s="9">
        <v>2</v>
      </c>
      <c r="J37" s="6">
        <v>59</v>
      </c>
      <c r="K37" s="9" t="s">
        <v>10</v>
      </c>
      <c r="L37" s="9">
        <v>41</v>
      </c>
      <c r="M37" s="6">
        <v>47</v>
      </c>
      <c r="N37" s="9" t="s">
        <v>7</v>
      </c>
      <c r="O37" s="9">
        <v>86</v>
      </c>
      <c r="P37" s="6">
        <v>39</v>
      </c>
      <c r="Q37" s="9" t="s">
        <v>10</v>
      </c>
      <c r="R37" s="9">
        <v>87</v>
      </c>
      <c r="S37" s="6">
        <v>52</v>
      </c>
      <c r="T37" s="9" t="s">
        <v>10</v>
      </c>
      <c r="U37" s="9">
        <v>402</v>
      </c>
      <c r="V37" s="6">
        <v>62</v>
      </c>
      <c r="W37" s="9" t="s">
        <v>10</v>
      </c>
      <c r="X37" s="6">
        <f>G37+J37+M37+P37+S37</f>
        <v>249</v>
      </c>
      <c r="Y37" s="6">
        <f>X37/5</f>
        <v>49.8</v>
      </c>
      <c r="Z37" s="6" t="s">
        <v>1</v>
      </c>
    </row>
    <row r="38" spans="1:26" x14ac:dyDescent="0.25">
      <c r="A38" s="9">
        <v>37</v>
      </c>
      <c r="B38" s="8" t="s">
        <v>256</v>
      </c>
      <c r="C38" s="8">
        <v>26141749</v>
      </c>
      <c r="D38" s="9" t="s">
        <v>12</v>
      </c>
      <c r="E38" s="8" t="s">
        <v>264</v>
      </c>
      <c r="F38" s="9">
        <v>184</v>
      </c>
      <c r="G38" s="6">
        <v>72</v>
      </c>
      <c r="H38" s="9" t="s">
        <v>9</v>
      </c>
      <c r="I38" s="9">
        <v>2</v>
      </c>
      <c r="J38" s="6">
        <v>68</v>
      </c>
      <c r="K38" s="9" t="s">
        <v>9</v>
      </c>
      <c r="L38" s="9">
        <v>41</v>
      </c>
      <c r="M38" s="6">
        <v>78</v>
      </c>
      <c r="N38" s="9" t="s">
        <v>2</v>
      </c>
      <c r="O38" s="9">
        <v>86</v>
      </c>
      <c r="P38" s="6">
        <v>54</v>
      </c>
      <c r="Q38" s="9" t="s">
        <v>9</v>
      </c>
      <c r="R38" s="9">
        <v>87</v>
      </c>
      <c r="S38" s="6">
        <v>84</v>
      </c>
      <c r="T38" s="9" t="s">
        <v>2</v>
      </c>
      <c r="U38" s="9">
        <v>402</v>
      </c>
      <c r="V38" s="6">
        <v>73</v>
      </c>
      <c r="W38" s="9" t="s">
        <v>9</v>
      </c>
      <c r="X38" s="6">
        <f>G38+J38+M38+P38+S38</f>
        <v>356</v>
      </c>
      <c r="Y38" s="6">
        <f>X38/5</f>
        <v>71.2</v>
      </c>
      <c r="Z38" s="6" t="s">
        <v>1</v>
      </c>
    </row>
    <row r="39" spans="1:26" x14ac:dyDescent="0.25">
      <c r="A39" s="9">
        <v>38</v>
      </c>
      <c r="B39" s="8" t="s">
        <v>256</v>
      </c>
      <c r="C39" s="8">
        <v>26141750</v>
      </c>
      <c r="D39" s="9" t="s">
        <v>12</v>
      </c>
      <c r="E39" s="8" t="s">
        <v>265</v>
      </c>
      <c r="F39" s="9">
        <v>184</v>
      </c>
      <c r="G39" s="6">
        <v>76</v>
      </c>
      <c r="H39" s="9" t="s">
        <v>3</v>
      </c>
      <c r="I39" s="9">
        <v>2</v>
      </c>
      <c r="J39" s="6">
        <v>74</v>
      </c>
      <c r="K39" s="9" t="s">
        <v>3</v>
      </c>
      <c r="L39" s="9">
        <v>41</v>
      </c>
      <c r="M39" s="6">
        <v>73</v>
      </c>
      <c r="N39" s="9" t="s">
        <v>2</v>
      </c>
      <c r="O39" s="9">
        <v>86</v>
      </c>
      <c r="P39" s="6">
        <v>59</v>
      </c>
      <c r="Q39" s="9" t="s">
        <v>3</v>
      </c>
      <c r="R39" s="9">
        <v>87</v>
      </c>
      <c r="S39" s="6">
        <v>68</v>
      </c>
      <c r="T39" s="9" t="s">
        <v>9</v>
      </c>
      <c r="U39" s="9">
        <v>402</v>
      </c>
      <c r="V39" s="6">
        <v>78</v>
      </c>
      <c r="W39" s="9" t="s">
        <v>3</v>
      </c>
      <c r="X39" s="6">
        <f>G39+J39+M39+P39+S39</f>
        <v>350</v>
      </c>
      <c r="Y39" s="6">
        <f>X39/5</f>
        <v>70</v>
      </c>
      <c r="Z39" s="6" t="s">
        <v>1</v>
      </c>
    </row>
    <row r="40" spans="1:26" x14ac:dyDescent="0.25">
      <c r="A40" s="9">
        <v>39</v>
      </c>
      <c r="B40" s="8" t="s">
        <v>256</v>
      </c>
      <c r="C40" s="8">
        <v>26141751</v>
      </c>
      <c r="D40" s="9" t="s">
        <v>12</v>
      </c>
      <c r="E40" s="8" t="s">
        <v>84</v>
      </c>
      <c r="F40" s="9">
        <v>184</v>
      </c>
      <c r="G40" s="6">
        <v>84</v>
      </c>
      <c r="H40" s="9" t="s">
        <v>2</v>
      </c>
      <c r="I40" s="9">
        <v>2</v>
      </c>
      <c r="J40" s="6">
        <v>82</v>
      </c>
      <c r="K40" s="9" t="s">
        <v>2</v>
      </c>
      <c r="L40" s="9">
        <v>41</v>
      </c>
      <c r="M40" s="6">
        <v>94</v>
      </c>
      <c r="N40" s="9" t="s">
        <v>11</v>
      </c>
      <c r="O40" s="9">
        <v>86</v>
      </c>
      <c r="P40" s="6">
        <v>81</v>
      </c>
      <c r="Q40" s="9" t="s">
        <v>5</v>
      </c>
      <c r="R40" s="9">
        <v>87</v>
      </c>
      <c r="S40" s="6">
        <v>81</v>
      </c>
      <c r="T40" s="9" t="s">
        <v>3</v>
      </c>
      <c r="U40" s="9">
        <v>402</v>
      </c>
      <c r="V40" s="6">
        <v>84</v>
      </c>
      <c r="W40" s="9" t="s">
        <v>2</v>
      </c>
      <c r="X40" s="6">
        <f>G40+J40+M40+P40+S40</f>
        <v>422</v>
      </c>
      <c r="Y40" s="6">
        <f>X40/5</f>
        <v>84.4</v>
      </c>
      <c r="Z40" s="6" t="s">
        <v>1</v>
      </c>
    </row>
    <row r="41" spans="1:26" x14ac:dyDescent="0.25">
      <c r="A41" s="9">
        <v>40</v>
      </c>
      <c r="B41" s="8" t="s">
        <v>256</v>
      </c>
      <c r="C41" s="8">
        <v>26141752</v>
      </c>
      <c r="D41" s="9" t="s">
        <v>12</v>
      </c>
      <c r="E41" s="8" t="s">
        <v>85</v>
      </c>
      <c r="F41" s="9">
        <v>184</v>
      </c>
      <c r="G41" s="6">
        <v>66</v>
      </c>
      <c r="H41" s="9" t="s">
        <v>7</v>
      </c>
      <c r="I41" s="9">
        <v>2</v>
      </c>
      <c r="J41" s="6">
        <v>71</v>
      </c>
      <c r="K41" s="9" t="s">
        <v>9</v>
      </c>
      <c r="L41" s="9">
        <v>41</v>
      </c>
      <c r="M41" s="6">
        <v>41</v>
      </c>
      <c r="N41" s="9" t="s">
        <v>10</v>
      </c>
      <c r="O41" s="9">
        <v>86</v>
      </c>
      <c r="P41" s="6">
        <v>39</v>
      </c>
      <c r="Q41" s="9" t="s">
        <v>10</v>
      </c>
      <c r="R41" s="9">
        <v>87</v>
      </c>
      <c r="S41" s="6">
        <v>77</v>
      </c>
      <c r="T41" s="9" t="s">
        <v>3</v>
      </c>
      <c r="U41" s="9">
        <v>402</v>
      </c>
      <c r="V41" s="6">
        <v>80</v>
      </c>
      <c r="W41" s="9" t="s">
        <v>3</v>
      </c>
      <c r="X41" s="6">
        <f>G41+J41+M41+P41+S41</f>
        <v>294</v>
      </c>
      <c r="Y41" s="6">
        <f>X41/5</f>
        <v>58.8</v>
      </c>
      <c r="Z41" s="6" t="s">
        <v>1</v>
      </c>
    </row>
    <row r="42" spans="1:26" x14ac:dyDescent="0.25">
      <c r="A42" s="9">
        <v>41</v>
      </c>
      <c r="B42" s="8" t="s">
        <v>256</v>
      </c>
      <c r="C42" s="8">
        <v>26141753</v>
      </c>
      <c r="D42" s="9" t="s">
        <v>12</v>
      </c>
      <c r="E42" s="8" t="s">
        <v>24</v>
      </c>
      <c r="F42" s="9">
        <v>184</v>
      </c>
      <c r="G42" s="6">
        <v>59</v>
      </c>
      <c r="H42" s="9" t="s">
        <v>10</v>
      </c>
      <c r="I42" s="9">
        <v>2</v>
      </c>
      <c r="J42" s="6">
        <v>64</v>
      </c>
      <c r="K42" s="9" t="s">
        <v>7</v>
      </c>
      <c r="L42" s="9">
        <v>41</v>
      </c>
      <c r="M42" s="6">
        <v>55</v>
      </c>
      <c r="N42" s="9" t="s">
        <v>9</v>
      </c>
      <c r="O42" s="9">
        <v>86</v>
      </c>
      <c r="P42" s="6">
        <v>42</v>
      </c>
      <c r="Q42" s="9" t="s">
        <v>7</v>
      </c>
      <c r="R42" s="9">
        <v>87</v>
      </c>
      <c r="S42" s="6">
        <v>55</v>
      </c>
      <c r="T42" s="9" t="s">
        <v>10</v>
      </c>
      <c r="U42" s="9">
        <v>402</v>
      </c>
      <c r="V42" s="6">
        <v>67</v>
      </c>
      <c r="W42" s="9" t="s">
        <v>7</v>
      </c>
      <c r="X42" s="6">
        <f>G42+J42+M42+P42+S42</f>
        <v>275</v>
      </c>
      <c r="Y42" s="6">
        <f>X42/5</f>
        <v>55</v>
      </c>
      <c r="Z42" s="6" t="s">
        <v>1</v>
      </c>
    </row>
    <row r="43" spans="1:26" x14ac:dyDescent="0.25">
      <c r="A43" s="9">
        <v>42</v>
      </c>
      <c r="B43" s="8" t="s">
        <v>256</v>
      </c>
      <c r="C43" s="8">
        <v>26141754</v>
      </c>
      <c r="D43" s="9" t="s">
        <v>12</v>
      </c>
      <c r="E43" s="8" t="s">
        <v>86</v>
      </c>
      <c r="F43" s="9">
        <v>184</v>
      </c>
      <c r="G43" s="6">
        <v>82</v>
      </c>
      <c r="H43" s="9" t="s">
        <v>2</v>
      </c>
      <c r="I43" s="9">
        <v>2</v>
      </c>
      <c r="J43" s="6">
        <v>94</v>
      </c>
      <c r="K43" s="9" t="s">
        <v>11</v>
      </c>
      <c r="L43" s="9">
        <v>41</v>
      </c>
      <c r="M43" s="6">
        <v>88</v>
      </c>
      <c r="N43" s="9" t="s">
        <v>5</v>
      </c>
      <c r="O43" s="9">
        <v>86</v>
      </c>
      <c r="P43" s="6">
        <v>83</v>
      </c>
      <c r="Q43" s="9" t="s">
        <v>5</v>
      </c>
      <c r="R43" s="9">
        <v>87</v>
      </c>
      <c r="S43" s="6">
        <v>95</v>
      </c>
      <c r="T43" s="9" t="s">
        <v>11</v>
      </c>
      <c r="U43" s="9">
        <v>402</v>
      </c>
      <c r="V43" s="6">
        <v>93</v>
      </c>
      <c r="W43" s="9" t="s">
        <v>5</v>
      </c>
      <c r="X43" s="6">
        <f>G43+J43+M43+P43+S43</f>
        <v>442</v>
      </c>
      <c r="Y43" s="6">
        <f>X43/5</f>
        <v>88.4</v>
      </c>
      <c r="Z43" s="6" t="s">
        <v>1</v>
      </c>
    </row>
    <row r="44" spans="1:26" x14ac:dyDescent="0.25">
      <c r="A44" s="9">
        <v>43</v>
      </c>
      <c r="B44" s="8" t="s">
        <v>258</v>
      </c>
      <c r="C44" s="8">
        <v>26141755</v>
      </c>
      <c r="D44" s="9" t="s">
        <v>12</v>
      </c>
      <c r="E44" s="8" t="s">
        <v>266</v>
      </c>
      <c r="F44" s="9">
        <v>184</v>
      </c>
      <c r="G44" s="6">
        <v>71</v>
      </c>
      <c r="H44" s="9" t="s">
        <v>9</v>
      </c>
      <c r="I44" s="9">
        <v>2</v>
      </c>
      <c r="J44" s="6">
        <v>80</v>
      </c>
      <c r="K44" s="9" t="s">
        <v>2</v>
      </c>
      <c r="L44" s="9">
        <v>41</v>
      </c>
      <c r="M44" s="6">
        <v>61</v>
      </c>
      <c r="N44" s="9" t="s">
        <v>3</v>
      </c>
      <c r="O44" s="9">
        <v>86</v>
      </c>
      <c r="P44" s="6">
        <v>46</v>
      </c>
      <c r="Q44" s="9" t="s">
        <v>7</v>
      </c>
      <c r="R44" s="9">
        <v>87</v>
      </c>
      <c r="S44" s="6">
        <v>71</v>
      </c>
      <c r="T44" s="9" t="s">
        <v>9</v>
      </c>
      <c r="U44" s="9">
        <v>402</v>
      </c>
      <c r="V44" s="6">
        <v>83</v>
      </c>
      <c r="W44" s="9" t="s">
        <v>2</v>
      </c>
      <c r="X44" s="6">
        <f>G44+J44+M44+P44+S44</f>
        <v>329</v>
      </c>
      <c r="Y44" s="6">
        <f>X44/5</f>
        <v>65.8</v>
      </c>
      <c r="Z44" s="6" t="s">
        <v>1</v>
      </c>
    </row>
    <row r="45" spans="1:26" x14ac:dyDescent="0.25">
      <c r="A45" s="9">
        <v>44</v>
      </c>
      <c r="B45" s="8" t="s">
        <v>258</v>
      </c>
      <c r="C45" s="8">
        <v>26141756</v>
      </c>
      <c r="D45" s="9" t="s">
        <v>12</v>
      </c>
      <c r="E45" s="8" t="s">
        <v>88</v>
      </c>
      <c r="F45" s="9">
        <v>184</v>
      </c>
      <c r="G45" s="6">
        <v>87</v>
      </c>
      <c r="H45" s="9" t="s">
        <v>5</v>
      </c>
      <c r="I45" s="9">
        <v>2</v>
      </c>
      <c r="J45" s="6">
        <v>96</v>
      </c>
      <c r="K45" s="9" t="s">
        <v>11</v>
      </c>
      <c r="L45" s="9">
        <v>41</v>
      </c>
      <c r="M45" s="6">
        <v>92</v>
      </c>
      <c r="N45" s="9" t="s">
        <v>11</v>
      </c>
      <c r="O45" s="9">
        <v>86</v>
      </c>
      <c r="P45" s="6">
        <v>69</v>
      </c>
      <c r="Q45" s="9" t="s">
        <v>2</v>
      </c>
      <c r="R45" s="9">
        <v>87</v>
      </c>
      <c r="S45" s="6">
        <v>95</v>
      </c>
      <c r="T45" s="9" t="s">
        <v>11</v>
      </c>
      <c r="U45" s="9">
        <v>402</v>
      </c>
      <c r="V45" s="6">
        <v>93</v>
      </c>
      <c r="W45" s="9" t="s">
        <v>5</v>
      </c>
      <c r="X45" s="6">
        <f>G45+J45+M45+P45+S45</f>
        <v>439</v>
      </c>
      <c r="Y45" s="6">
        <f>X45/5</f>
        <v>87.8</v>
      </c>
      <c r="Z45" s="6" t="s">
        <v>1</v>
      </c>
    </row>
    <row r="46" spans="1:26" x14ac:dyDescent="0.25">
      <c r="A46" s="9">
        <v>45</v>
      </c>
      <c r="B46" s="8" t="s">
        <v>258</v>
      </c>
      <c r="C46" s="8">
        <v>26141757</v>
      </c>
      <c r="D46" s="9" t="s">
        <v>12</v>
      </c>
      <c r="E46" s="8" t="s">
        <v>267</v>
      </c>
      <c r="F46" s="9">
        <v>184</v>
      </c>
      <c r="G46" s="6">
        <v>90</v>
      </c>
      <c r="H46" s="9" t="s">
        <v>5</v>
      </c>
      <c r="I46" s="9">
        <v>2</v>
      </c>
      <c r="J46" s="6">
        <v>94</v>
      </c>
      <c r="K46" s="9" t="s">
        <v>11</v>
      </c>
      <c r="L46" s="9">
        <v>41</v>
      </c>
      <c r="M46" s="6">
        <v>88</v>
      </c>
      <c r="N46" s="9" t="s">
        <v>5</v>
      </c>
      <c r="O46" s="9">
        <v>86</v>
      </c>
      <c r="P46" s="6">
        <v>78</v>
      </c>
      <c r="Q46" s="9" t="s">
        <v>5</v>
      </c>
      <c r="R46" s="9">
        <v>87</v>
      </c>
      <c r="S46" s="6">
        <v>95</v>
      </c>
      <c r="T46" s="9" t="s">
        <v>11</v>
      </c>
      <c r="U46" s="9">
        <v>402</v>
      </c>
      <c r="V46" s="6">
        <v>86</v>
      </c>
      <c r="W46" s="9" t="s">
        <v>2</v>
      </c>
      <c r="X46" s="6">
        <f>G46+J46+M46+P46+S46</f>
        <v>445</v>
      </c>
      <c r="Y46" s="6">
        <f>X46/5</f>
        <v>89</v>
      </c>
      <c r="Z46" s="6" t="s">
        <v>1</v>
      </c>
    </row>
    <row r="47" spans="1:26" x14ac:dyDescent="0.25">
      <c r="A47" s="9">
        <v>46</v>
      </c>
      <c r="B47" s="8" t="s">
        <v>258</v>
      </c>
      <c r="C47" s="8">
        <v>26141758</v>
      </c>
      <c r="D47" s="9" t="s">
        <v>12</v>
      </c>
      <c r="E47" s="8" t="s">
        <v>25</v>
      </c>
      <c r="F47" s="9">
        <v>184</v>
      </c>
      <c r="G47" s="6">
        <v>71</v>
      </c>
      <c r="H47" s="9" t="s">
        <v>9</v>
      </c>
      <c r="I47" s="9">
        <v>2</v>
      </c>
      <c r="J47" s="6">
        <v>89</v>
      </c>
      <c r="K47" s="9" t="s">
        <v>5</v>
      </c>
      <c r="L47" s="9">
        <v>41</v>
      </c>
      <c r="M47" s="6">
        <v>81</v>
      </c>
      <c r="N47" s="9" t="s">
        <v>5</v>
      </c>
      <c r="O47" s="9">
        <v>86</v>
      </c>
      <c r="P47" s="6">
        <v>70</v>
      </c>
      <c r="Q47" s="9" t="s">
        <v>2</v>
      </c>
      <c r="R47" s="9">
        <v>87</v>
      </c>
      <c r="S47" s="6">
        <v>87</v>
      </c>
      <c r="T47" s="9" t="s">
        <v>2</v>
      </c>
      <c r="U47" s="9">
        <v>402</v>
      </c>
      <c r="V47" s="6">
        <v>89</v>
      </c>
      <c r="W47" s="9" t="s">
        <v>5</v>
      </c>
      <c r="X47" s="6">
        <f>G47+J47+M47+P47+S47</f>
        <v>398</v>
      </c>
      <c r="Y47" s="6">
        <f>X47/5</f>
        <v>79.599999999999994</v>
      </c>
      <c r="Z47" s="6" t="s">
        <v>1</v>
      </c>
    </row>
    <row r="48" spans="1:26" x14ac:dyDescent="0.25">
      <c r="A48" s="9">
        <v>47</v>
      </c>
      <c r="B48" s="8" t="s">
        <v>258</v>
      </c>
      <c r="C48" s="8">
        <v>26141759</v>
      </c>
      <c r="D48" s="9" t="s">
        <v>12</v>
      </c>
      <c r="E48" s="8" t="s">
        <v>268</v>
      </c>
      <c r="F48" s="9">
        <v>184</v>
      </c>
      <c r="G48" s="6">
        <v>50</v>
      </c>
      <c r="H48" s="9" t="s">
        <v>10</v>
      </c>
      <c r="I48" s="9">
        <v>2</v>
      </c>
      <c r="J48" s="6">
        <v>73</v>
      </c>
      <c r="K48" s="9" t="s">
        <v>9</v>
      </c>
      <c r="L48" s="9">
        <v>41</v>
      </c>
      <c r="M48" s="6">
        <v>33</v>
      </c>
      <c r="N48" s="9" t="s">
        <v>8</v>
      </c>
      <c r="O48" s="9">
        <v>86</v>
      </c>
      <c r="P48" s="6">
        <v>33</v>
      </c>
      <c r="Q48" s="9" t="s">
        <v>8</v>
      </c>
      <c r="R48" s="9">
        <v>87</v>
      </c>
      <c r="S48" s="6">
        <v>50</v>
      </c>
      <c r="T48" s="9" t="s">
        <v>10</v>
      </c>
      <c r="U48" s="9">
        <v>402</v>
      </c>
      <c r="V48" s="6">
        <v>59</v>
      </c>
      <c r="W48" s="9" t="s">
        <v>10</v>
      </c>
      <c r="X48" s="6">
        <f>G48+J48+M48+P48+S48</f>
        <v>239</v>
      </c>
      <c r="Y48" s="6">
        <f>X48/5</f>
        <v>47.8</v>
      </c>
      <c r="Z48" s="6" t="s">
        <v>1</v>
      </c>
    </row>
    <row r="49" spans="1:26" x14ac:dyDescent="0.25">
      <c r="A49" s="9">
        <v>48</v>
      </c>
      <c r="B49" s="8" t="s">
        <v>258</v>
      </c>
      <c r="C49" s="8">
        <v>26141760</v>
      </c>
      <c r="D49" s="9" t="s">
        <v>12</v>
      </c>
      <c r="E49" s="8" t="s">
        <v>89</v>
      </c>
      <c r="F49" s="9">
        <v>184</v>
      </c>
      <c r="G49" s="6">
        <v>79</v>
      </c>
      <c r="H49" s="9" t="s">
        <v>3</v>
      </c>
      <c r="I49" s="9">
        <v>2</v>
      </c>
      <c r="J49" s="6">
        <v>87</v>
      </c>
      <c r="K49" s="9" t="s">
        <v>5</v>
      </c>
      <c r="L49" s="9">
        <v>41</v>
      </c>
      <c r="M49" s="6">
        <v>89</v>
      </c>
      <c r="N49" s="9" t="s">
        <v>5</v>
      </c>
      <c r="O49" s="9">
        <v>86</v>
      </c>
      <c r="P49" s="6">
        <v>84</v>
      </c>
      <c r="Q49" s="9" t="s">
        <v>5</v>
      </c>
      <c r="R49" s="9">
        <v>87</v>
      </c>
      <c r="S49" s="6">
        <v>94</v>
      </c>
      <c r="T49" s="9" t="s">
        <v>5</v>
      </c>
      <c r="U49" s="9">
        <v>402</v>
      </c>
      <c r="V49" s="6">
        <v>78</v>
      </c>
      <c r="W49" s="9" t="s">
        <v>3</v>
      </c>
      <c r="X49" s="6">
        <f>G49+J49+M49+P49+S49</f>
        <v>433</v>
      </c>
      <c r="Y49" s="6">
        <f>X49/5</f>
        <v>86.6</v>
      </c>
      <c r="Z49" s="6" t="s">
        <v>1</v>
      </c>
    </row>
    <row r="50" spans="1:26" x14ac:dyDescent="0.25">
      <c r="A50" s="9">
        <v>49</v>
      </c>
      <c r="B50" s="8" t="s">
        <v>258</v>
      </c>
      <c r="C50" s="8">
        <v>26141761</v>
      </c>
      <c r="D50" s="9" t="s">
        <v>12</v>
      </c>
      <c r="E50" s="8" t="s">
        <v>90</v>
      </c>
      <c r="F50" s="9">
        <v>184</v>
      </c>
      <c r="G50" s="6">
        <v>61</v>
      </c>
      <c r="H50" s="9" t="s">
        <v>7</v>
      </c>
      <c r="I50" s="9">
        <v>2</v>
      </c>
      <c r="J50" s="6">
        <v>65</v>
      </c>
      <c r="K50" s="9" t="s">
        <v>7</v>
      </c>
      <c r="L50" s="9">
        <v>41</v>
      </c>
      <c r="M50" s="6">
        <v>41</v>
      </c>
      <c r="N50" s="9" t="s">
        <v>10</v>
      </c>
      <c r="O50" s="9">
        <v>86</v>
      </c>
      <c r="P50" s="6">
        <v>33</v>
      </c>
      <c r="Q50" s="9" t="s">
        <v>8</v>
      </c>
      <c r="R50" s="9">
        <v>87</v>
      </c>
      <c r="S50" s="6">
        <v>58</v>
      </c>
      <c r="T50" s="9" t="s">
        <v>10</v>
      </c>
      <c r="U50" s="9">
        <v>402</v>
      </c>
      <c r="V50" s="6">
        <v>57</v>
      </c>
      <c r="W50" s="9" t="s">
        <v>10</v>
      </c>
      <c r="X50" s="6">
        <f>G50+J50+M50+P50+S50</f>
        <v>258</v>
      </c>
      <c r="Y50" s="6">
        <f>X50/5</f>
        <v>51.6</v>
      </c>
      <c r="Z50" s="6" t="s">
        <v>1</v>
      </c>
    </row>
    <row r="51" spans="1:26" x14ac:dyDescent="0.25">
      <c r="A51" s="9">
        <v>50</v>
      </c>
      <c r="B51" s="8" t="s">
        <v>258</v>
      </c>
      <c r="C51" s="8">
        <v>26141762</v>
      </c>
      <c r="D51" s="9" t="s">
        <v>12</v>
      </c>
      <c r="E51" s="8" t="s">
        <v>91</v>
      </c>
      <c r="F51" s="9">
        <v>184</v>
      </c>
      <c r="G51" s="6">
        <v>83</v>
      </c>
      <c r="H51" s="9" t="s">
        <v>2</v>
      </c>
      <c r="I51" s="9">
        <v>2</v>
      </c>
      <c r="J51" s="6">
        <v>85</v>
      </c>
      <c r="K51" s="9" t="s">
        <v>5</v>
      </c>
      <c r="L51" s="9">
        <v>41</v>
      </c>
      <c r="M51" s="6">
        <v>94</v>
      </c>
      <c r="N51" s="9" t="s">
        <v>11</v>
      </c>
      <c r="O51" s="9">
        <v>86</v>
      </c>
      <c r="P51" s="6">
        <v>63</v>
      </c>
      <c r="Q51" s="9" t="s">
        <v>3</v>
      </c>
      <c r="R51" s="9">
        <v>87</v>
      </c>
      <c r="S51" s="6">
        <v>83</v>
      </c>
      <c r="T51" s="9" t="s">
        <v>2</v>
      </c>
      <c r="U51" s="9">
        <v>402</v>
      </c>
      <c r="V51" s="6">
        <v>90</v>
      </c>
      <c r="W51" s="9" t="s">
        <v>5</v>
      </c>
      <c r="X51" s="6">
        <f>G51+J51+M51+P51+S51</f>
        <v>408</v>
      </c>
      <c r="Y51" s="6">
        <f>X51/5</f>
        <v>81.599999999999994</v>
      </c>
      <c r="Z51" s="6" t="s">
        <v>1</v>
      </c>
    </row>
    <row r="52" spans="1:26" x14ac:dyDescent="0.25">
      <c r="A52" s="9">
        <v>51</v>
      </c>
      <c r="B52" s="8" t="s">
        <v>258</v>
      </c>
      <c r="C52" s="8">
        <v>26141763</v>
      </c>
      <c r="D52" s="9" t="s">
        <v>12</v>
      </c>
      <c r="E52" s="8" t="s">
        <v>92</v>
      </c>
      <c r="F52" s="9">
        <v>184</v>
      </c>
      <c r="G52" s="6">
        <v>89</v>
      </c>
      <c r="H52" s="9" t="s">
        <v>5</v>
      </c>
      <c r="I52" s="9">
        <v>2</v>
      </c>
      <c r="J52" s="6">
        <v>95</v>
      </c>
      <c r="K52" s="9" t="s">
        <v>11</v>
      </c>
      <c r="L52" s="9">
        <v>41</v>
      </c>
      <c r="M52" s="6">
        <v>88</v>
      </c>
      <c r="N52" s="9" t="s">
        <v>5</v>
      </c>
      <c r="O52" s="9">
        <v>86</v>
      </c>
      <c r="P52" s="6">
        <v>90</v>
      </c>
      <c r="Q52" s="9" t="s">
        <v>11</v>
      </c>
      <c r="R52" s="9">
        <v>87</v>
      </c>
      <c r="S52" s="6">
        <v>95</v>
      </c>
      <c r="T52" s="9" t="s">
        <v>11</v>
      </c>
      <c r="U52" s="9">
        <v>402</v>
      </c>
      <c r="V52" s="6">
        <v>94</v>
      </c>
      <c r="W52" s="9" t="s">
        <v>11</v>
      </c>
      <c r="X52" s="6">
        <f>G52+J52+M52+P52+S52</f>
        <v>457</v>
      </c>
      <c r="Y52" s="6">
        <f>X52/5</f>
        <v>91.4</v>
      </c>
      <c r="Z52" s="6" t="s">
        <v>1</v>
      </c>
    </row>
    <row r="53" spans="1:26" x14ac:dyDescent="0.25">
      <c r="A53" s="9">
        <v>52</v>
      </c>
      <c r="B53" s="8" t="s">
        <v>258</v>
      </c>
      <c r="C53" s="8">
        <v>26141764</v>
      </c>
      <c r="D53" s="9" t="s">
        <v>0</v>
      </c>
      <c r="E53" s="8" t="s">
        <v>93</v>
      </c>
      <c r="F53" s="9">
        <v>184</v>
      </c>
      <c r="G53" s="6">
        <v>48</v>
      </c>
      <c r="H53" s="9" t="s">
        <v>8</v>
      </c>
      <c r="I53" s="9">
        <v>2</v>
      </c>
      <c r="J53" s="6">
        <v>77</v>
      </c>
      <c r="K53" s="9" t="s">
        <v>3</v>
      </c>
      <c r="L53" s="9">
        <v>41</v>
      </c>
      <c r="M53" s="6">
        <v>49</v>
      </c>
      <c r="N53" s="9" t="s">
        <v>7</v>
      </c>
      <c r="O53" s="9">
        <v>86</v>
      </c>
      <c r="P53" s="6">
        <v>42</v>
      </c>
      <c r="Q53" s="9" t="s">
        <v>7</v>
      </c>
      <c r="R53" s="9">
        <v>87</v>
      </c>
      <c r="S53" s="6">
        <v>54</v>
      </c>
      <c r="T53" s="9" t="s">
        <v>10</v>
      </c>
      <c r="U53" s="9">
        <v>402</v>
      </c>
      <c r="V53" s="6">
        <v>66</v>
      </c>
      <c r="W53" s="9" t="s">
        <v>7</v>
      </c>
      <c r="X53" s="6">
        <f>G53+J53+M53+P53+S53</f>
        <v>270</v>
      </c>
      <c r="Y53" s="6">
        <f>X53/5</f>
        <v>54</v>
      </c>
      <c r="Z53" s="6" t="s">
        <v>1</v>
      </c>
    </row>
    <row r="54" spans="1:26" x14ac:dyDescent="0.25">
      <c r="A54" s="9">
        <v>53</v>
      </c>
      <c r="B54" s="8" t="s">
        <v>258</v>
      </c>
      <c r="C54" s="8">
        <v>26141765</v>
      </c>
      <c r="D54" s="9" t="s">
        <v>12</v>
      </c>
      <c r="E54" s="8" t="s">
        <v>94</v>
      </c>
      <c r="F54" s="9">
        <v>184</v>
      </c>
      <c r="G54" s="6">
        <v>60</v>
      </c>
      <c r="H54" s="9" t="s">
        <v>10</v>
      </c>
      <c r="I54" s="9">
        <v>2</v>
      </c>
      <c r="J54" s="6">
        <v>67</v>
      </c>
      <c r="K54" s="9" t="s">
        <v>7</v>
      </c>
      <c r="L54" s="9">
        <v>41</v>
      </c>
      <c r="M54" s="6">
        <v>52</v>
      </c>
      <c r="N54" s="9" t="s">
        <v>9</v>
      </c>
      <c r="O54" s="9">
        <v>86</v>
      </c>
      <c r="P54" s="6">
        <v>38</v>
      </c>
      <c r="Q54" s="9" t="s">
        <v>10</v>
      </c>
      <c r="R54" s="9">
        <v>87</v>
      </c>
      <c r="S54" s="6">
        <v>73</v>
      </c>
      <c r="T54" s="9" t="s">
        <v>9</v>
      </c>
      <c r="U54" s="9">
        <v>402</v>
      </c>
      <c r="V54" s="6">
        <v>74</v>
      </c>
      <c r="W54" s="9" t="s">
        <v>9</v>
      </c>
      <c r="X54" s="6">
        <f>G54+J54+M54+P54+S54</f>
        <v>290</v>
      </c>
      <c r="Y54" s="6">
        <f>X54/5</f>
        <v>58</v>
      </c>
      <c r="Z54" s="6" t="s">
        <v>1</v>
      </c>
    </row>
    <row r="55" spans="1:26" x14ac:dyDescent="0.25">
      <c r="A55" s="9">
        <v>54</v>
      </c>
      <c r="B55" s="8" t="s">
        <v>258</v>
      </c>
      <c r="C55" s="8">
        <v>26141766</v>
      </c>
      <c r="D55" s="9" t="s">
        <v>12</v>
      </c>
      <c r="E55" s="8" t="s">
        <v>95</v>
      </c>
      <c r="F55" s="9">
        <v>184</v>
      </c>
      <c r="G55" s="6">
        <v>75</v>
      </c>
      <c r="H55" s="9" t="s">
        <v>9</v>
      </c>
      <c r="I55" s="9">
        <v>2</v>
      </c>
      <c r="J55" s="6">
        <v>86</v>
      </c>
      <c r="K55" s="9" t="s">
        <v>5</v>
      </c>
      <c r="L55" s="9">
        <v>41</v>
      </c>
      <c r="M55" s="6">
        <v>67</v>
      </c>
      <c r="N55" s="9" t="s">
        <v>3</v>
      </c>
      <c r="O55" s="9">
        <v>86</v>
      </c>
      <c r="P55" s="6">
        <v>67</v>
      </c>
      <c r="Q55" s="9" t="s">
        <v>2</v>
      </c>
      <c r="R55" s="9">
        <v>87</v>
      </c>
      <c r="S55" s="6">
        <v>86</v>
      </c>
      <c r="T55" s="9" t="s">
        <v>2</v>
      </c>
      <c r="U55" s="9">
        <v>402</v>
      </c>
      <c r="V55" s="6">
        <v>87</v>
      </c>
      <c r="W55" s="9" t="s">
        <v>2</v>
      </c>
      <c r="X55" s="6">
        <f>G55+J55+M55+P55+S55</f>
        <v>381</v>
      </c>
      <c r="Y55" s="6">
        <f>X55/5</f>
        <v>76.2</v>
      </c>
      <c r="Z55" s="6" t="s">
        <v>1</v>
      </c>
    </row>
    <row r="56" spans="1:26" x14ac:dyDescent="0.25">
      <c r="A56" s="9">
        <v>55</v>
      </c>
      <c r="B56" s="8" t="s">
        <v>258</v>
      </c>
      <c r="C56" s="8">
        <v>26141767</v>
      </c>
      <c r="D56" s="9" t="s">
        <v>0</v>
      </c>
      <c r="E56" s="8" t="s">
        <v>26</v>
      </c>
      <c r="F56" s="9">
        <v>184</v>
      </c>
      <c r="G56" s="6">
        <v>67</v>
      </c>
      <c r="H56" s="9" t="s">
        <v>7</v>
      </c>
      <c r="I56" s="9">
        <v>2</v>
      </c>
      <c r="J56" s="6">
        <v>80</v>
      </c>
      <c r="K56" s="9" t="s">
        <v>2</v>
      </c>
      <c r="L56" s="9">
        <v>41</v>
      </c>
      <c r="M56" s="6">
        <v>48</v>
      </c>
      <c r="N56" s="9" t="s">
        <v>7</v>
      </c>
      <c r="O56" s="9">
        <v>86</v>
      </c>
      <c r="P56" s="6">
        <v>42</v>
      </c>
      <c r="Q56" s="9" t="s">
        <v>7</v>
      </c>
      <c r="R56" s="9">
        <v>87</v>
      </c>
      <c r="S56" s="6">
        <v>79</v>
      </c>
      <c r="T56" s="9" t="s">
        <v>3</v>
      </c>
      <c r="U56" s="9">
        <v>402</v>
      </c>
      <c r="V56" s="6">
        <v>90</v>
      </c>
      <c r="W56" s="9" t="s">
        <v>5</v>
      </c>
      <c r="X56" s="6">
        <f>G56+J56+M56+P56+S56</f>
        <v>316</v>
      </c>
      <c r="Y56" s="6">
        <f>X56/5</f>
        <v>63.2</v>
      </c>
      <c r="Z56" s="6" t="s">
        <v>1</v>
      </c>
    </row>
    <row r="57" spans="1:26" x14ac:dyDescent="0.25">
      <c r="A57" s="9">
        <v>56</v>
      </c>
      <c r="B57" s="8" t="s">
        <v>258</v>
      </c>
      <c r="C57" s="8">
        <v>26141768</v>
      </c>
      <c r="D57" s="9" t="s">
        <v>12</v>
      </c>
      <c r="E57" s="8" t="s">
        <v>96</v>
      </c>
      <c r="F57" s="9">
        <v>184</v>
      </c>
      <c r="G57" s="6">
        <v>89</v>
      </c>
      <c r="H57" s="9" t="s">
        <v>5</v>
      </c>
      <c r="I57" s="9">
        <v>2</v>
      </c>
      <c r="J57" s="6">
        <v>91</v>
      </c>
      <c r="K57" s="9" t="s">
        <v>11</v>
      </c>
      <c r="L57" s="9">
        <v>41</v>
      </c>
      <c r="M57" s="6">
        <v>90</v>
      </c>
      <c r="N57" s="9" t="s">
        <v>5</v>
      </c>
      <c r="O57" s="9">
        <v>86</v>
      </c>
      <c r="P57" s="6">
        <v>77</v>
      </c>
      <c r="Q57" s="9" t="s">
        <v>5</v>
      </c>
      <c r="R57" s="9">
        <v>87</v>
      </c>
      <c r="S57" s="6">
        <v>96</v>
      </c>
      <c r="T57" s="9" t="s">
        <v>11</v>
      </c>
      <c r="U57" s="9">
        <v>402</v>
      </c>
      <c r="V57" s="6">
        <v>94</v>
      </c>
      <c r="W57" s="9" t="s">
        <v>11</v>
      </c>
      <c r="X57" s="6">
        <f>G57+J57+M57+P57+S57</f>
        <v>443</v>
      </c>
      <c r="Y57" s="6">
        <f>X57/5</f>
        <v>88.6</v>
      </c>
      <c r="Z57" s="6" t="s">
        <v>1</v>
      </c>
    </row>
    <row r="58" spans="1:26" x14ac:dyDescent="0.25">
      <c r="A58" s="9">
        <v>57</v>
      </c>
      <c r="B58" s="8" t="s">
        <v>258</v>
      </c>
      <c r="C58" s="8">
        <v>26141769</v>
      </c>
      <c r="D58" s="9" t="s">
        <v>12</v>
      </c>
      <c r="E58" s="8" t="s">
        <v>97</v>
      </c>
      <c r="F58" s="9">
        <v>184</v>
      </c>
      <c r="G58" s="6">
        <v>79</v>
      </c>
      <c r="H58" s="9" t="s">
        <v>3</v>
      </c>
      <c r="I58" s="9">
        <v>2</v>
      </c>
      <c r="J58" s="6">
        <v>78</v>
      </c>
      <c r="K58" s="9" t="s">
        <v>3</v>
      </c>
      <c r="L58" s="9">
        <v>41</v>
      </c>
      <c r="M58" s="6">
        <v>88</v>
      </c>
      <c r="N58" s="9" t="s">
        <v>5</v>
      </c>
      <c r="O58" s="9">
        <v>86</v>
      </c>
      <c r="P58" s="6">
        <v>69</v>
      </c>
      <c r="Q58" s="9" t="s">
        <v>2</v>
      </c>
      <c r="R58" s="9">
        <v>87</v>
      </c>
      <c r="S58" s="6">
        <v>88</v>
      </c>
      <c r="T58" s="9" t="s">
        <v>2</v>
      </c>
      <c r="U58" s="9">
        <v>402</v>
      </c>
      <c r="V58" s="6">
        <v>87</v>
      </c>
      <c r="W58" s="9" t="s">
        <v>2</v>
      </c>
      <c r="X58" s="6">
        <f>G58+J58+M58+P58+S58</f>
        <v>402</v>
      </c>
      <c r="Y58" s="6">
        <f>X58/5</f>
        <v>80.400000000000006</v>
      </c>
      <c r="Z58" s="6" t="s">
        <v>1</v>
      </c>
    </row>
    <row r="59" spans="1:26" x14ac:dyDescent="0.25">
      <c r="A59" s="9">
        <v>58</v>
      </c>
      <c r="B59" s="8" t="s">
        <v>258</v>
      </c>
      <c r="C59" s="8">
        <v>26141770</v>
      </c>
      <c r="D59" s="9" t="s">
        <v>0</v>
      </c>
      <c r="E59" s="8" t="s">
        <v>98</v>
      </c>
      <c r="F59" s="9">
        <v>184</v>
      </c>
      <c r="G59" s="6">
        <v>49</v>
      </c>
      <c r="H59" s="9" t="s">
        <v>8</v>
      </c>
      <c r="I59" s="9">
        <v>2</v>
      </c>
      <c r="J59" s="6">
        <v>72</v>
      </c>
      <c r="K59" s="9" t="s">
        <v>9</v>
      </c>
      <c r="L59" s="9">
        <v>41</v>
      </c>
      <c r="M59" s="6">
        <v>34</v>
      </c>
      <c r="N59" s="9" t="s">
        <v>8</v>
      </c>
      <c r="O59" s="9">
        <v>86</v>
      </c>
      <c r="P59" s="6">
        <v>38</v>
      </c>
      <c r="Q59" s="9" t="s">
        <v>10</v>
      </c>
      <c r="R59" s="9">
        <v>87</v>
      </c>
      <c r="S59" s="6">
        <v>54</v>
      </c>
      <c r="T59" s="9" t="s">
        <v>10</v>
      </c>
      <c r="U59" s="9">
        <v>402</v>
      </c>
      <c r="V59" s="6">
        <v>75</v>
      </c>
      <c r="W59" s="9" t="s">
        <v>9</v>
      </c>
      <c r="X59" s="6">
        <f>G59+J59+M59+P59+S59</f>
        <v>247</v>
      </c>
      <c r="Y59" s="6">
        <f>X59/5</f>
        <v>49.4</v>
      </c>
      <c r="Z59" s="6" t="s">
        <v>1</v>
      </c>
    </row>
    <row r="60" spans="1:26" x14ac:dyDescent="0.25">
      <c r="A60" s="9">
        <v>59</v>
      </c>
      <c r="B60" s="8" t="s">
        <v>258</v>
      </c>
      <c r="C60" s="8">
        <v>26141771</v>
      </c>
      <c r="D60" s="9" t="s">
        <v>0</v>
      </c>
      <c r="E60" s="8" t="s">
        <v>99</v>
      </c>
      <c r="F60" s="9">
        <v>184</v>
      </c>
      <c r="G60" s="6">
        <v>72</v>
      </c>
      <c r="H60" s="9" t="s">
        <v>9</v>
      </c>
      <c r="I60" s="9">
        <v>2</v>
      </c>
      <c r="J60" s="6">
        <v>76</v>
      </c>
      <c r="K60" s="9" t="s">
        <v>3</v>
      </c>
      <c r="L60" s="9">
        <v>41</v>
      </c>
      <c r="M60" s="6">
        <v>49</v>
      </c>
      <c r="N60" s="9" t="s">
        <v>7</v>
      </c>
      <c r="O60" s="9">
        <v>86</v>
      </c>
      <c r="P60" s="6">
        <v>48</v>
      </c>
      <c r="Q60" s="9" t="s">
        <v>7</v>
      </c>
      <c r="R60" s="9">
        <v>87</v>
      </c>
      <c r="S60" s="6">
        <v>77</v>
      </c>
      <c r="T60" s="9" t="s">
        <v>3</v>
      </c>
      <c r="U60" s="9">
        <v>402</v>
      </c>
      <c r="V60" s="6">
        <v>73</v>
      </c>
      <c r="W60" s="9" t="s">
        <v>9</v>
      </c>
      <c r="X60" s="6">
        <f>G60+J60+M60+P60+S60</f>
        <v>322</v>
      </c>
      <c r="Y60" s="6">
        <f>X60/5</f>
        <v>64.400000000000006</v>
      </c>
      <c r="Z60" s="6" t="s">
        <v>1</v>
      </c>
    </row>
    <row r="61" spans="1:26" x14ac:dyDescent="0.25">
      <c r="A61" s="9">
        <v>60</v>
      </c>
      <c r="B61" s="8" t="s">
        <v>258</v>
      </c>
      <c r="C61" s="8">
        <v>26141772</v>
      </c>
      <c r="D61" s="9" t="s">
        <v>0</v>
      </c>
      <c r="E61" s="8" t="s">
        <v>100</v>
      </c>
      <c r="F61" s="9">
        <v>184</v>
      </c>
      <c r="G61" s="6">
        <v>95</v>
      </c>
      <c r="H61" s="9" t="s">
        <v>11</v>
      </c>
      <c r="I61" s="9">
        <v>2</v>
      </c>
      <c r="J61" s="6">
        <v>95</v>
      </c>
      <c r="K61" s="9" t="s">
        <v>11</v>
      </c>
      <c r="L61" s="9">
        <v>41</v>
      </c>
      <c r="M61" s="6">
        <v>91</v>
      </c>
      <c r="N61" s="9" t="s">
        <v>11</v>
      </c>
      <c r="O61" s="9">
        <v>86</v>
      </c>
      <c r="P61" s="6">
        <v>80</v>
      </c>
      <c r="Q61" s="9" t="s">
        <v>5</v>
      </c>
      <c r="R61" s="9">
        <v>87</v>
      </c>
      <c r="S61" s="6">
        <v>94</v>
      </c>
      <c r="T61" s="9" t="s">
        <v>5</v>
      </c>
      <c r="U61" s="9">
        <v>402</v>
      </c>
      <c r="V61" s="6">
        <v>99</v>
      </c>
      <c r="W61" s="9" t="s">
        <v>11</v>
      </c>
      <c r="X61" s="6">
        <f>G61+J61+M61+P61+S61</f>
        <v>455</v>
      </c>
      <c r="Y61" s="6">
        <f>X61/5</f>
        <v>91</v>
      </c>
      <c r="Z61" s="6" t="s">
        <v>1</v>
      </c>
    </row>
    <row r="62" spans="1:26" x14ac:dyDescent="0.25">
      <c r="A62" s="9">
        <v>61</v>
      </c>
      <c r="B62" s="8" t="s">
        <v>258</v>
      </c>
      <c r="C62" s="8">
        <v>26141773</v>
      </c>
      <c r="D62" s="9" t="s">
        <v>0</v>
      </c>
      <c r="E62" s="8" t="s">
        <v>28</v>
      </c>
      <c r="F62" s="9">
        <v>184</v>
      </c>
      <c r="G62" s="6">
        <v>69</v>
      </c>
      <c r="H62" s="9" t="s">
        <v>9</v>
      </c>
      <c r="I62" s="9">
        <v>2</v>
      </c>
      <c r="J62" s="6">
        <v>94</v>
      </c>
      <c r="K62" s="9" t="s">
        <v>11</v>
      </c>
      <c r="L62" s="9">
        <v>41</v>
      </c>
      <c r="M62" s="6">
        <v>45</v>
      </c>
      <c r="N62" s="9" t="s">
        <v>7</v>
      </c>
      <c r="O62" s="9">
        <v>86</v>
      </c>
      <c r="P62" s="6">
        <v>46</v>
      </c>
      <c r="Q62" s="9" t="s">
        <v>7</v>
      </c>
      <c r="R62" s="9">
        <v>87</v>
      </c>
      <c r="S62" s="6">
        <v>94</v>
      </c>
      <c r="T62" s="9" t="s">
        <v>5</v>
      </c>
      <c r="U62" s="9">
        <v>402</v>
      </c>
      <c r="V62" s="6">
        <v>79</v>
      </c>
      <c r="W62" s="9" t="s">
        <v>3</v>
      </c>
      <c r="X62" s="6">
        <f>G62+J62+M62+P62+S62</f>
        <v>348</v>
      </c>
      <c r="Y62" s="6">
        <f>X62/5</f>
        <v>69.599999999999994</v>
      </c>
      <c r="Z62" s="6" t="s">
        <v>1</v>
      </c>
    </row>
    <row r="63" spans="1:26" x14ac:dyDescent="0.25">
      <c r="A63" s="9">
        <v>62</v>
      </c>
      <c r="B63" s="8" t="s">
        <v>258</v>
      </c>
      <c r="C63" s="8">
        <v>26141774</v>
      </c>
      <c r="D63" s="9" t="s">
        <v>0</v>
      </c>
      <c r="E63" s="8" t="s">
        <v>29</v>
      </c>
      <c r="F63" s="9">
        <v>184</v>
      </c>
      <c r="G63" s="6">
        <v>78</v>
      </c>
      <c r="H63" s="9" t="s">
        <v>3</v>
      </c>
      <c r="I63" s="9">
        <v>2</v>
      </c>
      <c r="J63" s="6">
        <v>78</v>
      </c>
      <c r="K63" s="9" t="s">
        <v>3</v>
      </c>
      <c r="L63" s="9">
        <v>41</v>
      </c>
      <c r="M63" s="6">
        <v>41</v>
      </c>
      <c r="N63" s="9" t="s">
        <v>10</v>
      </c>
      <c r="O63" s="9">
        <v>86</v>
      </c>
      <c r="P63" s="6">
        <v>34</v>
      </c>
      <c r="Q63" s="9" t="s">
        <v>8</v>
      </c>
      <c r="R63" s="9">
        <v>87</v>
      </c>
      <c r="S63" s="6">
        <v>79</v>
      </c>
      <c r="T63" s="9" t="s">
        <v>3</v>
      </c>
      <c r="U63" s="9">
        <v>402</v>
      </c>
      <c r="V63" s="6">
        <v>70</v>
      </c>
      <c r="W63" s="9" t="s">
        <v>7</v>
      </c>
      <c r="X63" s="6">
        <f>G63+J63+M63+P63+S63</f>
        <v>310</v>
      </c>
      <c r="Y63" s="6">
        <f>X63/5</f>
        <v>62</v>
      </c>
      <c r="Z63" s="6" t="s">
        <v>1</v>
      </c>
    </row>
    <row r="64" spans="1:26" x14ac:dyDescent="0.25">
      <c r="A64" s="9">
        <v>63</v>
      </c>
      <c r="B64" s="8" t="s">
        <v>258</v>
      </c>
      <c r="C64" s="8">
        <v>26141775</v>
      </c>
      <c r="D64" s="9" t="s">
        <v>12</v>
      </c>
      <c r="E64" s="8" t="s">
        <v>101</v>
      </c>
      <c r="F64" s="9">
        <v>184</v>
      </c>
      <c r="G64" s="6">
        <v>59</v>
      </c>
      <c r="H64" s="9" t="s">
        <v>10</v>
      </c>
      <c r="I64" s="9">
        <v>2</v>
      </c>
      <c r="J64" s="6">
        <v>63</v>
      </c>
      <c r="K64" s="9" t="s">
        <v>7</v>
      </c>
      <c r="L64" s="9">
        <v>41</v>
      </c>
      <c r="M64" s="6">
        <v>54</v>
      </c>
      <c r="N64" s="9" t="s">
        <v>9</v>
      </c>
      <c r="O64" s="9">
        <v>86</v>
      </c>
      <c r="P64" s="6">
        <v>48</v>
      </c>
      <c r="Q64" s="9" t="s">
        <v>7</v>
      </c>
      <c r="R64" s="9">
        <v>87</v>
      </c>
      <c r="S64" s="6">
        <v>81</v>
      </c>
      <c r="T64" s="9" t="s">
        <v>3</v>
      </c>
      <c r="U64" s="9">
        <v>402</v>
      </c>
      <c r="V64" s="6">
        <v>68</v>
      </c>
      <c r="W64" s="9" t="s">
        <v>7</v>
      </c>
      <c r="X64" s="6">
        <f>G64+J64+M64+P64+S64</f>
        <v>305</v>
      </c>
      <c r="Y64" s="6">
        <f>X64/5</f>
        <v>61</v>
      </c>
      <c r="Z64" s="6" t="s">
        <v>1</v>
      </c>
    </row>
    <row r="65" spans="1:26" x14ac:dyDescent="0.25">
      <c r="A65" s="9">
        <v>64</v>
      </c>
      <c r="B65" s="8" t="s">
        <v>258</v>
      </c>
      <c r="C65" s="8">
        <v>26141776</v>
      </c>
      <c r="D65" s="9" t="s">
        <v>12</v>
      </c>
      <c r="E65" s="8" t="s">
        <v>102</v>
      </c>
      <c r="F65" s="9">
        <v>184</v>
      </c>
      <c r="G65" s="6">
        <v>59</v>
      </c>
      <c r="H65" s="9" t="s">
        <v>10</v>
      </c>
      <c r="I65" s="9">
        <v>2</v>
      </c>
      <c r="J65" s="6">
        <v>78</v>
      </c>
      <c r="K65" s="9" t="s">
        <v>3</v>
      </c>
      <c r="L65" s="9">
        <v>41</v>
      </c>
      <c r="M65" s="6">
        <v>64</v>
      </c>
      <c r="N65" s="9" t="s">
        <v>3</v>
      </c>
      <c r="O65" s="9">
        <v>86</v>
      </c>
      <c r="P65" s="6">
        <v>50</v>
      </c>
      <c r="Q65" s="9" t="s">
        <v>9</v>
      </c>
      <c r="R65" s="9">
        <v>87</v>
      </c>
      <c r="S65" s="6">
        <v>74</v>
      </c>
      <c r="T65" s="9" t="s">
        <v>9</v>
      </c>
      <c r="U65" s="9">
        <v>402</v>
      </c>
      <c r="V65" s="6">
        <v>79</v>
      </c>
      <c r="W65" s="9" t="s">
        <v>3</v>
      </c>
      <c r="X65" s="6">
        <f>G65+J65+M65+P65+S65</f>
        <v>325</v>
      </c>
      <c r="Y65" s="6">
        <f>X65/5</f>
        <v>65</v>
      </c>
      <c r="Z65" s="6" t="s">
        <v>1</v>
      </c>
    </row>
    <row r="66" spans="1:26" x14ac:dyDescent="0.25">
      <c r="A66" s="9">
        <v>65</v>
      </c>
      <c r="B66" s="8" t="s">
        <v>258</v>
      </c>
      <c r="C66" s="8">
        <v>26141777</v>
      </c>
      <c r="D66" s="9" t="s">
        <v>12</v>
      </c>
      <c r="E66" s="8" t="s">
        <v>103</v>
      </c>
      <c r="F66" s="9">
        <v>184</v>
      </c>
      <c r="G66" s="6">
        <v>78</v>
      </c>
      <c r="H66" s="9" t="s">
        <v>3</v>
      </c>
      <c r="I66" s="9">
        <v>2</v>
      </c>
      <c r="J66" s="6">
        <v>80</v>
      </c>
      <c r="K66" s="9" t="s">
        <v>2</v>
      </c>
      <c r="L66" s="9">
        <v>41</v>
      </c>
      <c r="M66" s="6">
        <v>78</v>
      </c>
      <c r="N66" s="9" t="s">
        <v>2</v>
      </c>
      <c r="O66" s="9">
        <v>86</v>
      </c>
      <c r="P66" s="6">
        <v>57</v>
      </c>
      <c r="Q66" s="9" t="s">
        <v>3</v>
      </c>
      <c r="R66" s="9">
        <v>87</v>
      </c>
      <c r="S66" s="6">
        <v>94</v>
      </c>
      <c r="T66" s="9" t="s">
        <v>5</v>
      </c>
      <c r="U66" s="9">
        <v>402</v>
      </c>
      <c r="V66" s="6">
        <v>87</v>
      </c>
      <c r="W66" s="9" t="s">
        <v>2</v>
      </c>
      <c r="X66" s="6">
        <f>G66+J66+M66+P66+S66</f>
        <v>387</v>
      </c>
      <c r="Y66" s="6">
        <f>X66/5</f>
        <v>77.400000000000006</v>
      </c>
      <c r="Z66" s="6" t="s">
        <v>1</v>
      </c>
    </row>
    <row r="67" spans="1:26" x14ac:dyDescent="0.25">
      <c r="A67" s="9">
        <v>66</v>
      </c>
      <c r="B67" s="8" t="s">
        <v>258</v>
      </c>
      <c r="C67" s="8">
        <v>26141778</v>
      </c>
      <c r="D67" s="9" t="s">
        <v>12</v>
      </c>
      <c r="E67" s="8" t="s">
        <v>104</v>
      </c>
      <c r="F67" s="9">
        <v>184</v>
      </c>
      <c r="G67" s="6">
        <v>86</v>
      </c>
      <c r="H67" s="9" t="s">
        <v>5</v>
      </c>
      <c r="I67" s="9">
        <v>2</v>
      </c>
      <c r="J67" s="6">
        <v>92</v>
      </c>
      <c r="K67" s="9" t="s">
        <v>11</v>
      </c>
      <c r="L67" s="9">
        <v>41</v>
      </c>
      <c r="M67" s="6">
        <v>78</v>
      </c>
      <c r="N67" s="9" t="s">
        <v>2</v>
      </c>
      <c r="O67" s="9">
        <v>86</v>
      </c>
      <c r="P67" s="6">
        <v>78</v>
      </c>
      <c r="Q67" s="9" t="s">
        <v>5</v>
      </c>
      <c r="R67" s="9">
        <v>87</v>
      </c>
      <c r="S67" s="6">
        <v>95</v>
      </c>
      <c r="T67" s="9" t="s">
        <v>11</v>
      </c>
      <c r="U67" s="9">
        <v>402</v>
      </c>
      <c r="V67" s="6">
        <v>92</v>
      </c>
      <c r="W67" s="9" t="s">
        <v>5</v>
      </c>
      <c r="X67" s="6">
        <f>G67+J67+M67+P67+S67</f>
        <v>429</v>
      </c>
      <c r="Y67" s="6">
        <f>X67/5</f>
        <v>85.8</v>
      </c>
      <c r="Z67" s="6" t="s">
        <v>1</v>
      </c>
    </row>
    <row r="68" spans="1:26" x14ac:dyDescent="0.25">
      <c r="A68" s="9">
        <v>67</v>
      </c>
      <c r="B68" s="8" t="s">
        <v>258</v>
      </c>
      <c r="C68" s="8">
        <v>26141779</v>
      </c>
      <c r="D68" s="9" t="s">
        <v>12</v>
      </c>
      <c r="E68" s="8" t="s">
        <v>105</v>
      </c>
      <c r="F68" s="9">
        <v>184</v>
      </c>
      <c r="G68" s="6">
        <v>55</v>
      </c>
      <c r="H68" s="9" t="s">
        <v>10</v>
      </c>
      <c r="I68" s="9">
        <v>2</v>
      </c>
      <c r="J68" s="6">
        <v>65</v>
      </c>
      <c r="K68" s="9" t="s">
        <v>7</v>
      </c>
      <c r="L68" s="9">
        <v>41</v>
      </c>
      <c r="M68" s="6">
        <v>33</v>
      </c>
      <c r="N68" s="9" t="s">
        <v>8</v>
      </c>
      <c r="O68" s="9">
        <v>86</v>
      </c>
      <c r="P68" s="6">
        <v>33</v>
      </c>
      <c r="Q68" s="9" t="s">
        <v>8</v>
      </c>
      <c r="R68" s="9">
        <v>87</v>
      </c>
      <c r="S68" s="6">
        <v>65</v>
      </c>
      <c r="T68" s="9" t="s">
        <v>7</v>
      </c>
      <c r="U68" s="9">
        <v>402</v>
      </c>
      <c r="V68" s="6">
        <v>64</v>
      </c>
      <c r="W68" s="9" t="s">
        <v>10</v>
      </c>
      <c r="X68" s="6">
        <f>G68+J68+M68+P68+S68</f>
        <v>251</v>
      </c>
      <c r="Y68" s="6">
        <f>X68/5</f>
        <v>50.2</v>
      </c>
      <c r="Z68" s="6" t="s">
        <v>1</v>
      </c>
    </row>
    <row r="69" spans="1:26" x14ac:dyDescent="0.25">
      <c r="A69" s="9">
        <v>68</v>
      </c>
      <c r="B69" s="8" t="s">
        <v>258</v>
      </c>
      <c r="C69" s="8">
        <v>26141780</v>
      </c>
      <c r="D69" s="9" t="s">
        <v>12</v>
      </c>
      <c r="E69" s="8" t="s">
        <v>106</v>
      </c>
      <c r="F69" s="9">
        <v>184</v>
      </c>
      <c r="G69" s="6">
        <v>79</v>
      </c>
      <c r="H69" s="9" t="s">
        <v>3</v>
      </c>
      <c r="I69" s="9">
        <v>2</v>
      </c>
      <c r="J69" s="6">
        <v>67</v>
      </c>
      <c r="K69" s="9" t="s">
        <v>7</v>
      </c>
      <c r="L69" s="9">
        <v>41</v>
      </c>
      <c r="M69" s="6">
        <v>50</v>
      </c>
      <c r="N69" s="9" t="s">
        <v>7</v>
      </c>
      <c r="O69" s="9">
        <v>86</v>
      </c>
      <c r="P69" s="6">
        <v>47</v>
      </c>
      <c r="Q69" s="9" t="s">
        <v>7</v>
      </c>
      <c r="R69" s="9">
        <v>87</v>
      </c>
      <c r="S69" s="6">
        <v>82</v>
      </c>
      <c r="T69" s="9" t="s">
        <v>2</v>
      </c>
      <c r="U69" s="9">
        <v>402</v>
      </c>
      <c r="V69" s="6">
        <v>77</v>
      </c>
      <c r="W69" s="9" t="s">
        <v>3</v>
      </c>
      <c r="X69" s="6">
        <f>G69+J69+M69+P69+S69</f>
        <v>325</v>
      </c>
      <c r="Y69" s="6">
        <f>X69/5</f>
        <v>65</v>
      </c>
      <c r="Z69" s="6" t="s">
        <v>1</v>
      </c>
    </row>
    <row r="70" spans="1:26" x14ac:dyDescent="0.25">
      <c r="A70" s="9">
        <v>69</v>
      </c>
      <c r="B70" s="8" t="s">
        <v>258</v>
      </c>
      <c r="C70" s="8">
        <v>26141781</v>
      </c>
      <c r="D70" s="9" t="s">
        <v>12</v>
      </c>
      <c r="E70" s="8" t="s">
        <v>107</v>
      </c>
      <c r="F70" s="9">
        <v>184</v>
      </c>
      <c r="G70" s="6">
        <v>91</v>
      </c>
      <c r="H70" s="9" t="s">
        <v>5</v>
      </c>
      <c r="I70" s="9">
        <v>2</v>
      </c>
      <c r="J70" s="6">
        <v>92</v>
      </c>
      <c r="K70" s="9" t="s">
        <v>11</v>
      </c>
      <c r="L70" s="9">
        <v>41</v>
      </c>
      <c r="M70" s="6">
        <v>95</v>
      </c>
      <c r="N70" s="9" t="s">
        <v>11</v>
      </c>
      <c r="O70" s="9">
        <v>86</v>
      </c>
      <c r="P70" s="6">
        <v>88</v>
      </c>
      <c r="Q70" s="9" t="s">
        <v>11</v>
      </c>
      <c r="R70" s="9">
        <v>87</v>
      </c>
      <c r="S70" s="6">
        <v>95</v>
      </c>
      <c r="T70" s="9" t="s">
        <v>11</v>
      </c>
      <c r="U70" s="9">
        <v>402</v>
      </c>
      <c r="V70" s="6">
        <v>96</v>
      </c>
      <c r="W70" s="9" t="s">
        <v>11</v>
      </c>
      <c r="X70" s="6">
        <f>G70+J70+M70+P70+S70</f>
        <v>461</v>
      </c>
      <c r="Y70" s="6">
        <f>X70/5</f>
        <v>92.2</v>
      </c>
      <c r="Z70" s="6" t="s">
        <v>1</v>
      </c>
    </row>
    <row r="71" spans="1:26" x14ac:dyDescent="0.25">
      <c r="A71" s="9">
        <v>70</v>
      </c>
      <c r="B71" s="8" t="s">
        <v>258</v>
      </c>
      <c r="C71" s="8">
        <v>26141782</v>
      </c>
      <c r="D71" s="9" t="s">
        <v>0</v>
      </c>
      <c r="E71" s="8" t="s">
        <v>108</v>
      </c>
      <c r="F71" s="9">
        <v>184</v>
      </c>
      <c r="G71" s="6">
        <v>75</v>
      </c>
      <c r="H71" s="9" t="s">
        <v>9</v>
      </c>
      <c r="I71" s="9">
        <v>2</v>
      </c>
      <c r="J71" s="6">
        <v>93</v>
      </c>
      <c r="K71" s="9" t="s">
        <v>11</v>
      </c>
      <c r="L71" s="9">
        <v>41</v>
      </c>
      <c r="M71" s="6">
        <v>63</v>
      </c>
      <c r="N71" s="9" t="s">
        <v>3</v>
      </c>
      <c r="O71" s="9">
        <v>86</v>
      </c>
      <c r="P71" s="6">
        <v>52</v>
      </c>
      <c r="Q71" s="9" t="s">
        <v>9</v>
      </c>
      <c r="R71" s="9">
        <v>87</v>
      </c>
      <c r="S71" s="6">
        <v>95</v>
      </c>
      <c r="T71" s="9" t="s">
        <v>11</v>
      </c>
      <c r="U71" s="9">
        <v>402</v>
      </c>
      <c r="V71" s="6">
        <v>70</v>
      </c>
      <c r="W71" s="9" t="s">
        <v>7</v>
      </c>
      <c r="X71" s="6">
        <f>G71+J71+M71+P71+S71</f>
        <v>378</v>
      </c>
      <c r="Y71" s="6">
        <f>X71/5</f>
        <v>75.599999999999994</v>
      </c>
      <c r="Z71" s="6" t="s">
        <v>1</v>
      </c>
    </row>
    <row r="72" spans="1:26" x14ac:dyDescent="0.25">
      <c r="A72" s="9">
        <v>71</v>
      </c>
      <c r="B72" s="8" t="s">
        <v>258</v>
      </c>
      <c r="C72" s="8">
        <v>26141783</v>
      </c>
      <c r="D72" s="9" t="s">
        <v>12</v>
      </c>
      <c r="E72" s="8" t="s">
        <v>269</v>
      </c>
      <c r="F72" s="9">
        <v>184</v>
      </c>
      <c r="G72" s="6">
        <v>63</v>
      </c>
      <c r="H72" s="9" t="s">
        <v>7</v>
      </c>
      <c r="I72" s="9">
        <v>2</v>
      </c>
      <c r="J72" s="6">
        <v>58</v>
      </c>
      <c r="K72" s="9" t="s">
        <v>10</v>
      </c>
      <c r="L72" s="9">
        <v>41</v>
      </c>
      <c r="M72" s="6">
        <v>60</v>
      </c>
      <c r="N72" s="9" t="s">
        <v>3</v>
      </c>
      <c r="O72" s="9">
        <v>86</v>
      </c>
      <c r="P72" s="6">
        <v>47</v>
      </c>
      <c r="Q72" s="9" t="s">
        <v>7</v>
      </c>
      <c r="R72" s="9">
        <v>87</v>
      </c>
      <c r="S72" s="6">
        <v>79</v>
      </c>
      <c r="T72" s="9" t="s">
        <v>3</v>
      </c>
      <c r="U72" s="9">
        <v>402</v>
      </c>
      <c r="V72" s="6">
        <v>75</v>
      </c>
      <c r="W72" s="9" t="s">
        <v>9</v>
      </c>
      <c r="X72" s="6">
        <f>G72+J72+M72+P72+S72</f>
        <v>307</v>
      </c>
      <c r="Y72" s="6">
        <f>X72/5</f>
        <v>61.4</v>
      </c>
      <c r="Z72" s="6" t="s">
        <v>1</v>
      </c>
    </row>
    <row r="73" spans="1:26" x14ac:dyDescent="0.25">
      <c r="A73" s="9">
        <v>72</v>
      </c>
      <c r="B73" s="8" t="s">
        <v>258</v>
      </c>
      <c r="C73" s="8">
        <v>26141784</v>
      </c>
      <c r="D73" s="9" t="s">
        <v>12</v>
      </c>
      <c r="E73" s="8" t="s">
        <v>109</v>
      </c>
      <c r="F73" s="9">
        <v>184</v>
      </c>
      <c r="G73" s="6">
        <v>62</v>
      </c>
      <c r="H73" s="9" t="s">
        <v>7</v>
      </c>
      <c r="I73" s="9">
        <v>2</v>
      </c>
      <c r="J73" s="6">
        <v>61</v>
      </c>
      <c r="K73" s="9" t="s">
        <v>7</v>
      </c>
      <c r="L73" s="9">
        <v>41</v>
      </c>
      <c r="M73" s="6">
        <v>50</v>
      </c>
      <c r="N73" s="9" t="s">
        <v>7</v>
      </c>
      <c r="O73" s="9">
        <v>86</v>
      </c>
      <c r="P73" s="6">
        <v>41</v>
      </c>
      <c r="Q73" s="9" t="s">
        <v>10</v>
      </c>
      <c r="R73" s="9">
        <v>87</v>
      </c>
      <c r="S73" s="6">
        <v>69</v>
      </c>
      <c r="T73" s="9" t="s">
        <v>9</v>
      </c>
      <c r="U73" s="9">
        <v>402</v>
      </c>
      <c r="V73" s="6">
        <v>72</v>
      </c>
      <c r="W73" s="9" t="s">
        <v>9</v>
      </c>
      <c r="X73" s="6">
        <f>G73+J73+M73+P73+S73</f>
        <v>283</v>
      </c>
      <c r="Y73" s="6">
        <f>X73/5</f>
        <v>56.6</v>
      </c>
      <c r="Z73" s="6" t="s">
        <v>1</v>
      </c>
    </row>
    <row r="74" spans="1:26" x14ac:dyDescent="0.25">
      <c r="A74" s="9">
        <v>73</v>
      </c>
      <c r="B74" s="8" t="s">
        <v>258</v>
      </c>
      <c r="C74" s="8">
        <v>26141785</v>
      </c>
      <c r="D74" s="9" t="s">
        <v>12</v>
      </c>
      <c r="E74" s="8" t="s">
        <v>110</v>
      </c>
      <c r="F74" s="9">
        <v>184</v>
      </c>
      <c r="G74" s="6">
        <v>77</v>
      </c>
      <c r="H74" s="9" t="s">
        <v>3</v>
      </c>
      <c r="I74" s="9">
        <v>2</v>
      </c>
      <c r="J74" s="6">
        <v>66</v>
      </c>
      <c r="K74" s="9" t="s">
        <v>7</v>
      </c>
      <c r="L74" s="9">
        <v>41</v>
      </c>
      <c r="M74" s="6">
        <v>53</v>
      </c>
      <c r="N74" s="9" t="s">
        <v>9</v>
      </c>
      <c r="O74" s="9">
        <v>86</v>
      </c>
      <c r="P74" s="6">
        <v>49</v>
      </c>
      <c r="Q74" s="9" t="s">
        <v>9</v>
      </c>
      <c r="R74" s="9">
        <v>87</v>
      </c>
      <c r="S74" s="6">
        <v>74</v>
      </c>
      <c r="T74" s="9" t="s">
        <v>9</v>
      </c>
      <c r="U74" s="9">
        <v>402</v>
      </c>
      <c r="V74" s="6">
        <v>73</v>
      </c>
      <c r="W74" s="9" t="s">
        <v>9</v>
      </c>
      <c r="X74" s="6">
        <f>G74+J74+M74+P74+S74</f>
        <v>319</v>
      </c>
      <c r="Y74" s="6">
        <f>X74/5</f>
        <v>63.8</v>
      </c>
      <c r="Z74" s="6" t="s">
        <v>1</v>
      </c>
    </row>
    <row r="75" spans="1:26" x14ac:dyDescent="0.25">
      <c r="A75" s="9">
        <v>74</v>
      </c>
      <c r="B75" s="8" t="s">
        <v>258</v>
      </c>
      <c r="C75" s="8">
        <v>26141786</v>
      </c>
      <c r="D75" s="9" t="s">
        <v>12</v>
      </c>
      <c r="E75" s="8" t="s">
        <v>111</v>
      </c>
      <c r="F75" s="9">
        <v>184</v>
      </c>
      <c r="G75" s="6">
        <v>91</v>
      </c>
      <c r="H75" s="9" t="s">
        <v>5</v>
      </c>
      <c r="I75" s="9">
        <v>2</v>
      </c>
      <c r="J75" s="6">
        <v>85</v>
      </c>
      <c r="K75" s="9" t="s">
        <v>5</v>
      </c>
      <c r="L75" s="9">
        <v>41</v>
      </c>
      <c r="M75" s="6">
        <v>97</v>
      </c>
      <c r="N75" s="9" t="s">
        <v>11</v>
      </c>
      <c r="O75" s="9">
        <v>86</v>
      </c>
      <c r="P75" s="6">
        <v>86</v>
      </c>
      <c r="Q75" s="9" t="s">
        <v>11</v>
      </c>
      <c r="R75" s="9">
        <v>87</v>
      </c>
      <c r="S75" s="6">
        <v>95</v>
      </c>
      <c r="T75" s="9" t="s">
        <v>11</v>
      </c>
      <c r="U75" s="9">
        <v>402</v>
      </c>
      <c r="V75" s="6">
        <v>92</v>
      </c>
      <c r="W75" s="9" t="s">
        <v>5</v>
      </c>
      <c r="X75" s="6">
        <f>G75+J75+M75+P75+S75</f>
        <v>454</v>
      </c>
      <c r="Y75" s="6">
        <f>X75/5</f>
        <v>90.8</v>
      </c>
      <c r="Z75" s="6" t="s">
        <v>1</v>
      </c>
    </row>
    <row r="76" spans="1:26" x14ac:dyDescent="0.25">
      <c r="A76" s="9">
        <v>75</v>
      </c>
      <c r="B76" s="8" t="s">
        <v>258</v>
      </c>
      <c r="C76" s="8">
        <v>26141787</v>
      </c>
      <c r="D76" s="9" t="s">
        <v>12</v>
      </c>
      <c r="E76" s="8" t="s">
        <v>112</v>
      </c>
      <c r="F76" s="9">
        <v>184</v>
      </c>
      <c r="G76" s="6">
        <v>41</v>
      </c>
      <c r="H76" s="9" t="s">
        <v>8</v>
      </c>
      <c r="I76" s="9">
        <v>2</v>
      </c>
      <c r="J76" s="6">
        <v>61</v>
      </c>
      <c r="K76" s="9" t="s">
        <v>7</v>
      </c>
      <c r="L76" s="9">
        <v>41</v>
      </c>
      <c r="M76" s="6">
        <v>33</v>
      </c>
      <c r="N76" s="9" t="s">
        <v>8</v>
      </c>
      <c r="O76" s="9">
        <v>86</v>
      </c>
      <c r="P76" s="6">
        <v>33</v>
      </c>
      <c r="Q76" s="9" t="s">
        <v>8</v>
      </c>
      <c r="R76" s="9">
        <v>87</v>
      </c>
      <c r="S76" s="6">
        <v>52</v>
      </c>
      <c r="T76" s="9" t="s">
        <v>10</v>
      </c>
      <c r="U76" s="9">
        <v>402</v>
      </c>
      <c r="V76" s="6">
        <v>62</v>
      </c>
      <c r="W76" s="9" t="s">
        <v>10</v>
      </c>
      <c r="X76" s="6">
        <f>G76+J76+M76+P76+S76</f>
        <v>220</v>
      </c>
      <c r="Y76" s="6">
        <f>X76/5</f>
        <v>44</v>
      </c>
      <c r="Z76" s="6" t="s">
        <v>1</v>
      </c>
    </row>
    <row r="77" spans="1:26" x14ac:dyDescent="0.25">
      <c r="A77" s="9">
        <v>76</v>
      </c>
      <c r="B77" s="8" t="s">
        <v>258</v>
      </c>
      <c r="C77" s="8">
        <v>26141788</v>
      </c>
      <c r="D77" s="9" t="s">
        <v>12</v>
      </c>
      <c r="E77" s="8" t="s">
        <v>113</v>
      </c>
      <c r="F77" s="9">
        <v>184</v>
      </c>
      <c r="G77" s="6">
        <v>80</v>
      </c>
      <c r="H77" s="9" t="s">
        <v>3</v>
      </c>
      <c r="I77" s="9">
        <v>2</v>
      </c>
      <c r="J77" s="6">
        <v>95</v>
      </c>
      <c r="K77" s="9" t="s">
        <v>11</v>
      </c>
      <c r="L77" s="9">
        <v>41</v>
      </c>
      <c r="M77" s="6">
        <v>84</v>
      </c>
      <c r="N77" s="9" t="s">
        <v>5</v>
      </c>
      <c r="O77" s="9">
        <v>86</v>
      </c>
      <c r="P77" s="6">
        <v>84</v>
      </c>
      <c r="Q77" s="9" t="s">
        <v>5</v>
      </c>
      <c r="R77" s="9">
        <v>87</v>
      </c>
      <c r="S77" s="6">
        <v>87</v>
      </c>
      <c r="T77" s="9" t="s">
        <v>2</v>
      </c>
      <c r="U77" s="9">
        <v>402</v>
      </c>
      <c r="V77" s="6">
        <v>87</v>
      </c>
      <c r="W77" s="9" t="s">
        <v>2</v>
      </c>
      <c r="X77" s="6">
        <f>G77+J77+M77+P77+S77</f>
        <v>430</v>
      </c>
      <c r="Y77" s="6">
        <f>X77/5</f>
        <v>86</v>
      </c>
      <c r="Z77" s="6" t="s">
        <v>1</v>
      </c>
    </row>
    <row r="78" spans="1:26" x14ac:dyDescent="0.25">
      <c r="A78" s="9">
        <v>77</v>
      </c>
      <c r="B78" s="8" t="s">
        <v>258</v>
      </c>
      <c r="C78" s="8">
        <v>26141789</v>
      </c>
      <c r="D78" s="9" t="s">
        <v>0</v>
      </c>
      <c r="E78" s="8" t="s">
        <v>114</v>
      </c>
      <c r="F78" s="9">
        <v>184</v>
      </c>
      <c r="G78" s="6">
        <v>78</v>
      </c>
      <c r="H78" s="9" t="s">
        <v>3</v>
      </c>
      <c r="I78" s="9">
        <v>2</v>
      </c>
      <c r="J78" s="6">
        <v>89</v>
      </c>
      <c r="K78" s="9" t="s">
        <v>5</v>
      </c>
      <c r="L78" s="9">
        <v>41</v>
      </c>
      <c r="M78" s="6">
        <v>83</v>
      </c>
      <c r="N78" s="9" t="s">
        <v>5</v>
      </c>
      <c r="O78" s="9">
        <v>86</v>
      </c>
      <c r="P78" s="6">
        <v>71</v>
      </c>
      <c r="Q78" s="9" t="s">
        <v>2</v>
      </c>
      <c r="R78" s="9">
        <v>87</v>
      </c>
      <c r="S78" s="6">
        <v>95</v>
      </c>
      <c r="T78" s="9" t="s">
        <v>11</v>
      </c>
      <c r="U78" s="9">
        <v>402</v>
      </c>
      <c r="V78" s="6">
        <v>92</v>
      </c>
      <c r="W78" s="9" t="s">
        <v>5</v>
      </c>
      <c r="X78" s="6">
        <f>G78+J78+M78+P78+S78</f>
        <v>416</v>
      </c>
      <c r="Y78" s="6">
        <f>X78/5</f>
        <v>83.2</v>
      </c>
      <c r="Z78" s="6" t="s">
        <v>1</v>
      </c>
    </row>
    <row r="79" spans="1:26" x14ac:dyDescent="0.25">
      <c r="A79" s="9">
        <v>78</v>
      </c>
      <c r="B79" s="8" t="s">
        <v>258</v>
      </c>
      <c r="C79" s="8">
        <v>26141790</v>
      </c>
      <c r="D79" s="9" t="s">
        <v>0</v>
      </c>
      <c r="E79" s="8" t="s">
        <v>115</v>
      </c>
      <c r="F79" s="9">
        <v>184</v>
      </c>
      <c r="G79" s="6">
        <v>82</v>
      </c>
      <c r="H79" s="9" t="s">
        <v>2</v>
      </c>
      <c r="I79" s="9">
        <v>2</v>
      </c>
      <c r="J79" s="6">
        <v>71</v>
      </c>
      <c r="K79" s="9" t="s">
        <v>9</v>
      </c>
      <c r="L79" s="9">
        <v>41</v>
      </c>
      <c r="M79" s="6">
        <v>55</v>
      </c>
      <c r="N79" s="9" t="s">
        <v>9</v>
      </c>
      <c r="O79" s="9">
        <v>86</v>
      </c>
      <c r="P79" s="6">
        <v>55</v>
      </c>
      <c r="Q79" s="9" t="s">
        <v>9</v>
      </c>
      <c r="R79" s="9">
        <v>87</v>
      </c>
      <c r="S79" s="6">
        <v>77</v>
      </c>
      <c r="T79" s="9" t="s">
        <v>3</v>
      </c>
      <c r="U79" s="9">
        <v>402</v>
      </c>
      <c r="V79" s="6">
        <v>67</v>
      </c>
      <c r="W79" s="9" t="s">
        <v>7</v>
      </c>
      <c r="X79" s="6">
        <f>G79+J79+M79+P79+S79</f>
        <v>340</v>
      </c>
      <c r="Y79" s="6">
        <f>X79/5</f>
        <v>68</v>
      </c>
      <c r="Z79" s="6" t="s">
        <v>1</v>
      </c>
    </row>
    <row r="80" spans="1:26" x14ac:dyDescent="0.25">
      <c r="A80" s="9">
        <v>79</v>
      </c>
      <c r="B80" s="8" t="s">
        <v>258</v>
      </c>
      <c r="C80" s="8">
        <v>26141791</v>
      </c>
      <c r="D80" s="9" t="s">
        <v>12</v>
      </c>
      <c r="E80" s="8" t="s">
        <v>116</v>
      </c>
      <c r="F80" s="9">
        <v>184</v>
      </c>
      <c r="G80" s="6">
        <v>66</v>
      </c>
      <c r="H80" s="9" t="s">
        <v>7</v>
      </c>
      <c r="I80" s="9">
        <v>2</v>
      </c>
      <c r="J80" s="6">
        <v>61</v>
      </c>
      <c r="K80" s="9" t="s">
        <v>7</v>
      </c>
      <c r="L80" s="9">
        <v>41</v>
      </c>
      <c r="M80" s="6">
        <v>60</v>
      </c>
      <c r="N80" s="9" t="s">
        <v>3</v>
      </c>
      <c r="O80" s="9">
        <v>86</v>
      </c>
      <c r="P80" s="6">
        <v>51</v>
      </c>
      <c r="Q80" s="9" t="s">
        <v>9</v>
      </c>
      <c r="R80" s="9">
        <v>87</v>
      </c>
      <c r="S80" s="6">
        <v>75</v>
      </c>
      <c r="T80" s="9" t="s">
        <v>3</v>
      </c>
      <c r="U80" s="9">
        <v>402</v>
      </c>
      <c r="V80" s="6">
        <v>67</v>
      </c>
      <c r="W80" s="9" t="s">
        <v>7</v>
      </c>
      <c r="X80" s="6">
        <f>G80+J80+M80+P80+S80</f>
        <v>313</v>
      </c>
      <c r="Y80" s="6">
        <f>X80/5</f>
        <v>62.6</v>
      </c>
      <c r="Z80" s="6" t="s">
        <v>1</v>
      </c>
    </row>
    <row r="81" spans="1:26" x14ac:dyDescent="0.25">
      <c r="A81" s="9">
        <v>80</v>
      </c>
      <c r="B81" s="8" t="s">
        <v>258</v>
      </c>
      <c r="C81" s="8">
        <v>26141792</v>
      </c>
      <c r="D81" s="9" t="s">
        <v>12</v>
      </c>
      <c r="E81" s="8" t="s">
        <v>117</v>
      </c>
      <c r="F81" s="9">
        <v>184</v>
      </c>
      <c r="G81" s="6">
        <v>71</v>
      </c>
      <c r="H81" s="9" t="s">
        <v>9</v>
      </c>
      <c r="I81" s="9">
        <v>2</v>
      </c>
      <c r="J81" s="6">
        <v>84</v>
      </c>
      <c r="K81" s="9" t="s">
        <v>2</v>
      </c>
      <c r="L81" s="9">
        <v>41</v>
      </c>
      <c r="M81" s="6">
        <v>89</v>
      </c>
      <c r="N81" s="9" t="s">
        <v>5</v>
      </c>
      <c r="O81" s="9">
        <v>86</v>
      </c>
      <c r="P81" s="6">
        <v>63</v>
      </c>
      <c r="Q81" s="9" t="s">
        <v>3</v>
      </c>
      <c r="R81" s="9">
        <v>87</v>
      </c>
      <c r="S81" s="6">
        <v>89</v>
      </c>
      <c r="T81" s="9" t="s">
        <v>5</v>
      </c>
      <c r="U81" s="9">
        <v>402</v>
      </c>
      <c r="V81" s="6">
        <v>81</v>
      </c>
      <c r="W81" s="9" t="s">
        <v>3</v>
      </c>
      <c r="X81" s="6">
        <f>G81+J81+M81+P81+S81</f>
        <v>396</v>
      </c>
      <c r="Y81" s="6">
        <f>X81/5</f>
        <v>79.2</v>
      </c>
      <c r="Z81" s="6" t="s">
        <v>1</v>
      </c>
    </row>
    <row r="82" spans="1:26" x14ac:dyDescent="0.25">
      <c r="A82" s="9">
        <v>81</v>
      </c>
      <c r="B82" s="8" t="s">
        <v>258</v>
      </c>
      <c r="C82" s="8">
        <v>26141793</v>
      </c>
      <c r="D82" s="9" t="s">
        <v>0</v>
      </c>
      <c r="E82" s="8" t="s">
        <v>32</v>
      </c>
      <c r="F82" s="9">
        <v>184</v>
      </c>
      <c r="G82" s="6">
        <v>67</v>
      </c>
      <c r="H82" s="9" t="s">
        <v>7</v>
      </c>
      <c r="I82" s="9">
        <v>2</v>
      </c>
      <c r="J82" s="6">
        <v>79</v>
      </c>
      <c r="K82" s="9" t="s">
        <v>3</v>
      </c>
      <c r="L82" s="9">
        <v>41</v>
      </c>
      <c r="M82" s="6">
        <v>53</v>
      </c>
      <c r="N82" s="9" t="s">
        <v>9</v>
      </c>
      <c r="O82" s="9">
        <v>86</v>
      </c>
      <c r="P82" s="6">
        <v>50</v>
      </c>
      <c r="Q82" s="9" t="s">
        <v>9</v>
      </c>
      <c r="R82" s="9">
        <v>87</v>
      </c>
      <c r="S82" s="6">
        <v>89</v>
      </c>
      <c r="T82" s="9" t="s">
        <v>5</v>
      </c>
      <c r="U82" s="9">
        <v>402</v>
      </c>
      <c r="V82" s="6">
        <v>72</v>
      </c>
      <c r="W82" s="9" t="s">
        <v>9</v>
      </c>
      <c r="X82" s="6">
        <f>G82+J82+M82+P82+S82</f>
        <v>338</v>
      </c>
      <c r="Y82" s="6">
        <f>X82/5</f>
        <v>67.599999999999994</v>
      </c>
      <c r="Z82" s="6" t="s">
        <v>1</v>
      </c>
    </row>
    <row r="83" spans="1:26" x14ac:dyDescent="0.25">
      <c r="A83" s="9">
        <v>82</v>
      </c>
      <c r="B83" s="8" t="s">
        <v>258</v>
      </c>
      <c r="C83" s="8">
        <v>26141794</v>
      </c>
      <c r="D83" s="9" t="s">
        <v>12</v>
      </c>
      <c r="E83" s="8" t="s">
        <v>33</v>
      </c>
      <c r="F83" s="9">
        <v>184</v>
      </c>
      <c r="G83" s="6">
        <v>68</v>
      </c>
      <c r="H83" s="9" t="s">
        <v>7</v>
      </c>
      <c r="I83" s="9">
        <v>2</v>
      </c>
      <c r="J83" s="6">
        <v>80</v>
      </c>
      <c r="K83" s="9" t="s">
        <v>2</v>
      </c>
      <c r="L83" s="9">
        <v>41</v>
      </c>
      <c r="M83" s="6">
        <v>34</v>
      </c>
      <c r="N83" s="9" t="s">
        <v>8</v>
      </c>
      <c r="O83" s="9">
        <v>86</v>
      </c>
      <c r="P83" s="6">
        <v>33</v>
      </c>
      <c r="Q83" s="9" t="s">
        <v>8</v>
      </c>
      <c r="R83" s="9">
        <v>87</v>
      </c>
      <c r="S83" s="6">
        <v>69</v>
      </c>
      <c r="T83" s="9" t="s">
        <v>9</v>
      </c>
      <c r="U83" s="9">
        <v>402</v>
      </c>
      <c r="V83" s="6">
        <v>63</v>
      </c>
      <c r="W83" s="9" t="s">
        <v>10</v>
      </c>
      <c r="X83" s="6">
        <f>G83+J83+M83+P83+S83</f>
        <v>284</v>
      </c>
      <c r="Y83" s="6">
        <f>X83/5</f>
        <v>56.8</v>
      </c>
      <c r="Z83" s="6" t="s">
        <v>1</v>
      </c>
    </row>
    <row r="84" spans="1:26" x14ac:dyDescent="0.25">
      <c r="A84" s="9">
        <v>83</v>
      </c>
      <c r="B84" s="8" t="s">
        <v>257</v>
      </c>
      <c r="C84" s="8">
        <v>26141795</v>
      </c>
      <c r="D84" s="9" t="s">
        <v>0</v>
      </c>
      <c r="E84" s="8" t="s">
        <v>4</v>
      </c>
      <c r="F84" s="9">
        <v>184</v>
      </c>
      <c r="G84" s="6">
        <v>74</v>
      </c>
      <c r="H84" s="9" t="s">
        <v>9</v>
      </c>
      <c r="I84" s="9">
        <v>2</v>
      </c>
      <c r="J84" s="6">
        <v>68</v>
      </c>
      <c r="K84" s="9" t="s">
        <v>9</v>
      </c>
      <c r="L84" s="9">
        <v>41</v>
      </c>
      <c r="M84" s="6">
        <v>63</v>
      </c>
      <c r="N84" s="9" t="s">
        <v>3</v>
      </c>
      <c r="O84" s="9">
        <v>86</v>
      </c>
      <c r="P84" s="6">
        <v>48</v>
      </c>
      <c r="Q84" s="9" t="s">
        <v>7</v>
      </c>
      <c r="R84" s="9">
        <v>87</v>
      </c>
      <c r="S84" s="6">
        <v>77</v>
      </c>
      <c r="T84" s="9" t="s">
        <v>3</v>
      </c>
      <c r="U84" s="9">
        <v>402</v>
      </c>
      <c r="V84" s="6">
        <v>77</v>
      </c>
      <c r="W84" s="9" t="s">
        <v>3</v>
      </c>
      <c r="X84" s="6">
        <f>G84+J84+M84+P84+S84</f>
        <v>330</v>
      </c>
      <c r="Y84" s="6">
        <f>X84/5</f>
        <v>66</v>
      </c>
      <c r="Z84" s="6" t="s">
        <v>1</v>
      </c>
    </row>
    <row r="85" spans="1:26" x14ac:dyDescent="0.25">
      <c r="A85" s="9">
        <v>84</v>
      </c>
      <c r="B85" s="8" t="s">
        <v>257</v>
      </c>
      <c r="C85" s="8">
        <v>26141796</v>
      </c>
      <c r="D85" s="9" t="s">
        <v>0</v>
      </c>
      <c r="E85" s="8" t="s">
        <v>118</v>
      </c>
      <c r="F85" s="9">
        <v>184</v>
      </c>
      <c r="G85" s="6">
        <v>75</v>
      </c>
      <c r="H85" s="9" t="s">
        <v>9</v>
      </c>
      <c r="I85" s="9">
        <v>2</v>
      </c>
      <c r="J85" s="6">
        <v>74</v>
      </c>
      <c r="K85" s="9" t="s">
        <v>3</v>
      </c>
      <c r="L85" s="9">
        <v>41</v>
      </c>
      <c r="M85" s="6">
        <v>39</v>
      </c>
      <c r="N85" s="9" t="s">
        <v>10</v>
      </c>
      <c r="O85" s="9">
        <v>86</v>
      </c>
      <c r="P85" s="6">
        <v>36</v>
      </c>
      <c r="Q85" s="9" t="s">
        <v>10</v>
      </c>
      <c r="R85" s="9">
        <v>87</v>
      </c>
      <c r="S85" s="6">
        <v>65</v>
      </c>
      <c r="T85" s="9" t="s">
        <v>7</v>
      </c>
      <c r="U85" s="9">
        <v>402</v>
      </c>
      <c r="V85" s="6">
        <v>65</v>
      </c>
      <c r="W85" s="9" t="s">
        <v>7</v>
      </c>
      <c r="X85" s="6">
        <f>G85+J85+M85+P85+S85</f>
        <v>289</v>
      </c>
      <c r="Y85" s="6">
        <f>X85/5</f>
        <v>57.8</v>
      </c>
      <c r="Z85" s="6" t="s">
        <v>1</v>
      </c>
    </row>
    <row r="86" spans="1:26" x14ac:dyDescent="0.25">
      <c r="A86" s="9">
        <v>85</v>
      </c>
      <c r="B86" s="8" t="s">
        <v>257</v>
      </c>
      <c r="C86" s="8">
        <v>26141797</v>
      </c>
      <c r="D86" s="9" t="s">
        <v>0</v>
      </c>
      <c r="E86" s="8" t="s">
        <v>34</v>
      </c>
      <c r="F86" s="9">
        <v>184</v>
      </c>
      <c r="G86" s="6">
        <v>65</v>
      </c>
      <c r="H86" s="9" t="s">
        <v>7</v>
      </c>
      <c r="I86" s="9">
        <v>2</v>
      </c>
      <c r="J86" s="6">
        <v>73</v>
      </c>
      <c r="K86" s="9" t="s">
        <v>9</v>
      </c>
      <c r="L86" s="9">
        <v>41</v>
      </c>
      <c r="M86" s="6">
        <v>45</v>
      </c>
      <c r="N86" s="9" t="s">
        <v>7</v>
      </c>
      <c r="O86" s="9">
        <v>86</v>
      </c>
      <c r="P86" s="6">
        <v>40</v>
      </c>
      <c r="Q86" s="9" t="s">
        <v>10</v>
      </c>
      <c r="R86" s="9">
        <v>87</v>
      </c>
      <c r="S86" s="6">
        <v>64</v>
      </c>
      <c r="T86" s="9" t="s">
        <v>7</v>
      </c>
      <c r="U86" s="9">
        <v>402</v>
      </c>
      <c r="V86" s="6">
        <v>72</v>
      </c>
      <c r="W86" s="9" t="s">
        <v>9</v>
      </c>
      <c r="X86" s="6">
        <f>G86+J86+M86+P86+S86</f>
        <v>287</v>
      </c>
      <c r="Y86" s="6">
        <f>X86/5</f>
        <v>57.4</v>
      </c>
      <c r="Z86" s="6" t="s">
        <v>1</v>
      </c>
    </row>
    <row r="87" spans="1:26" x14ac:dyDescent="0.25">
      <c r="A87" s="9">
        <v>86</v>
      </c>
      <c r="B87" s="8" t="s">
        <v>257</v>
      </c>
      <c r="C87" s="8">
        <v>26141798</v>
      </c>
      <c r="D87" s="9" t="s">
        <v>0</v>
      </c>
      <c r="E87" s="8" t="s">
        <v>119</v>
      </c>
      <c r="F87" s="9">
        <v>184</v>
      </c>
      <c r="G87" s="6">
        <v>77</v>
      </c>
      <c r="H87" s="9" t="s">
        <v>3</v>
      </c>
      <c r="I87" s="9">
        <v>2</v>
      </c>
      <c r="J87" s="6">
        <v>79</v>
      </c>
      <c r="K87" s="9" t="s">
        <v>3</v>
      </c>
      <c r="L87" s="9">
        <v>41</v>
      </c>
      <c r="M87" s="6">
        <v>54</v>
      </c>
      <c r="N87" s="9" t="s">
        <v>9</v>
      </c>
      <c r="O87" s="9">
        <v>86</v>
      </c>
      <c r="P87" s="6">
        <v>61</v>
      </c>
      <c r="Q87" s="9" t="s">
        <v>3</v>
      </c>
      <c r="R87" s="9">
        <v>87</v>
      </c>
      <c r="S87" s="6">
        <v>85</v>
      </c>
      <c r="T87" s="9" t="s">
        <v>2</v>
      </c>
      <c r="U87" s="9">
        <v>402</v>
      </c>
      <c r="V87" s="6">
        <v>79</v>
      </c>
      <c r="W87" s="9" t="s">
        <v>3</v>
      </c>
      <c r="X87" s="6">
        <f>G87+J87+M87+P87+S87</f>
        <v>356</v>
      </c>
      <c r="Y87" s="6">
        <f>X87/5</f>
        <v>71.2</v>
      </c>
      <c r="Z87" s="6" t="s">
        <v>1</v>
      </c>
    </row>
    <row r="88" spans="1:26" x14ac:dyDescent="0.25">
      <c r="A88" s="9">
        <v>87</v>
      </c>
      <c r="B88" s="8" t="s">
        <v>257</v>
      </c>
      <c r="C88" s="8">
        <v>26141799</v>
      </c>
      <c r="D88" s="9" t="s">
        <v>0</v>
      </c>
      <c r="E88" s="8" t="s">
        <v>120</v>
      </c>
      <c r="F88" s="9">
        <v>184</v>
      </c>
      <c r="G88" s="6">
        <v>87</v>
      </c>
      <c r="H88" s="9" t="s">
        <v>5</v>
      </c>
      <c r="I88" s="9">
        <v>2</v>
      </c>
      <c r="J88" s="6">
        <v>87</v>
      </c>
      <c r="K88" s="9" t="s">
        <v>5</v>
      </c>
      <c r="L88" s="9">
        <v>41</v>
      </c>
      <c r="M88" s="6">
        <v>91</v>
      </c>
      <c r="N88" s="9" t="s">
        <v>11</v>
      </c>
      <c r="O88" s="9">
        <v>86</v>
      </c>
      <c r="P88" s="6">
        <v>81</v>
      </c>
      <c r="Q88" s="9" t="s">
        <v>5</v>
      </c>
      <c r="R88" s="9">
        <v>87</v>
      </c>
      <c r="S88" s="6">
        <v>82</v>
      </c>
      <c r="T88" s="9" t="s">
        <v>2</v>
      </c>
      <c r="U88" s="9">
        <v>402</v>
      </c>
      <c r="V88" s="6">
        <v>82</v>
      </c>
      <c r="W88" s="9" t="s">
        <v>3</v>
      </c>
      <c r="X88" s="6">
        <f>G88+J88+M88+P88+S88</f>
        <v>428</v>
      </c>
      <c r="Y88" s="6">
        <f>X88/5</f>
        <v>85.6</v>
      </c>
      <c r="Z88" s="6" t="s">
        <v>1</v>
      </c>
    </row>
    <row r="89" spans="1:26" x14ac:dyDescent="0.25">
      <c r="A89" s="9">
        <v>88</v>
      </c>
      <c r="B89" s="8" t="s">
        <v>257</v>
      </c>
      <c r="C89" s="8">
        <v>26141800</v>
      </c>
      <c r="D89" s="9" t="s">
        <v>0</v>
      </c>
      <c r="E89" s="8" t="s">
        <v>35</v>
      </c>
      <c r="F89" s="9">
        <v>184</v>
      </c>
      <c r="G89" s="6">
        <v>73</v>
      </c>
      <c r="H89" s="9" t="s">
        <v>9</v>
      </c>
      <c r="I89" s="9">
        <v>2</v>
      </c>
      <c r="J89" s="6">
        <v>86</v>
      </c>
      <c r="K89" s="9" t="s">
        <v>5</v>
      </c>
      <c r="L89" s="9">
        <v>41</v>
      </c>
      <c r="M89" s="6">
        <v>62</v>
      </c>
      <c r="N89" s="9" t="s">
        <v>3</v>
      </c>
      <c r="O89" s="9">
        <v>86</v>
      </c>
      <c r="P89" s="6">
        <v>65</v>
      </c>
      <c r="Q89" s="9" t="s">
        <v>3</v>
      </c>
      <c r="R89" s="9">
        <v>87</v>
      </c>
      <c r="S89" s="6">
        <v>67</v>
      </c>
      <c r="T89" s="9" t="s">
        <v>9</v>
      </c>
      <c r="U89" s="9">
        <v>402</v>
      </c>
      <c r="V89" s="6">
        <v>86</v>
      </c>
      <c r="W89" s="9" t="s">
        <v>2</v>
      </c>
      <c r="X89" s="6">
        <f>G89+J89+M89+P89+S89</f>
        <v>353</v>
      </c>
      <c r="Y89" s="6">
        <f>X89/5</f>
        <v>70.599999999999994</v>
      </c>
      <c r="Z89" s="6" t="s">
        <v>1</v>
      </c>
    </row>
    <row r="90" spans="1:26" x14ac:dyDescent="0.25">
      <c r="A90" s="9">
        <v>89</v>
      </c>
      <c r="B90" s="8" t="s">
        <v>257</v>
      </c>
      <c r="C90" s="8">
        <v>26141801</v>
      </c>
      <c r="D90" s="9" t="s">
        <v>0</v>
      </c>
      <c r="E90" s="8" t="s">
        <v>36</v>
      </c>
      <c r="F90" s="9">
        <v>184</v>
      </c>
      <c r="G90" s="6">
        <v>81</v>
      </c>
      <c r="H90" s="9" t="s">
        <v>2</v>
      </c>
      <c r="I90" s="9">
        <v>2</v>
      </c>
      <c r="J90" s="6">
        <v>92</v>
      </c>
      <c r="K90" s="9" t="s">
        <v>11</v>
      </c>
      <c r="L90" s="9">
        <v>41</v>
      </c>
      <c r="M90" s="6">
        <v>88</v>
      </c>
      <c r="N90" s="9" t="s">
        <v>5</v>
      </c>
      <c r="O90" s="9">
        <v>86</v>
      </c>
      <c r="P90" s="6">
        <v>64</v>
      </c>
      <c r="Q90" s="9" t="s">
        <v>3</v>
      </c>
      <c r="R90" s="9">
        <v>87</v>
      </c>
      <c r="S90" s="6">
        <v>95</v>
      </c>
      <c r="T90" s="9" t="s">
        <v>11</v>
      </c>
      <c r="U90" s="9">
        <v>402</v>
      </c>
      <c r="V90" s="6">
        <v>93</v>
      </c>
      <c r="W90" s="9" t="s">
        <v>5</v>
      </c>
      <c r="X90" s="6">
        <f>G90+J90+M90+P90+S90</f>
        <v>420</v>
      </c>
      <c r="Y90" s="6">
        <f>X90/5</f>
        <v>84</v>
      </c>
      <c r="Z90" s="6" t="s">
        <v>1</v>
      </c>
    </row>
    <row r="91" spans="1:26" x14ac:dyDescent="0.25">
      <c r="A91" s="9">
        <v>90</v>
      </c>
      <c r="B91" s="8" t="s">
        <v>257</v>
      </c>
      <c r="C91" s="8">
        <v>26141802</v>
      </c>
      <c r="D91" s="9" t="s">
        <v>0</v>
      </c>
      <c r="E91" s="8" t="s">
        <v>121</v>
      </c>
      <c r="F91" s="9">
        <v>184</v>
      </c>
      <c r="G91" s="6">
        <v>94</v>
      </c>
      <c r="H91" s="9" t="s">
        <v>11</v>
      </c>
      <c r="I91" s="9">
        <v>2</v>
      </c>
      <c r="J91" s="6">
        <v>93</v>
      </c>
      <c r="K91" s="9" t="s">
        <v>11</v>
      </c>
      <c r="L91" s="9">
        <v>41</v>
      </c>
      <c r="M91" s="6">
        <v>91</v>
      </c>
      <c r="N91" s="9" t="s">
        <v>11</v>
      </c>
      <c r="O91" s="9">
        <v>86</v>
      </c>
      <c r="P91" s="6">
        <v>85</v>
      </c>
      <c r="Q91" s="9" t="s">
        <v>11</v>
      </c>
      <c r="R91" s="9">
        <v>87</v>
      </c>
      <c r="S91" s="6">
        <v>95</v>
      </c>
      <c r="T91" s="9" t="s">
        <v>11</v>
      </c>
      <c r="U91" s="9">
        <v>402</v>
      </c>
      <c r="V91" s="6">
        <v>98</v>
      </c>
      <c r="W91" s="9" t="s">
        <v>11</v>
      </c>
      <c r="X91" s="6">
        <f>G91+J91+M91+P91+S91</f>
        <v>458</v>
      </c>
      <c r="Y91" s="6">
        <f>X91/5</f>
        <v>91.6</v>
      </c>
      <c r="Z91" s="6" t="s">
        <v>1</v>
      </c>
    </row>
    <row r="92" spans="1:26" x14ac:dyDescent="0.25">
      <c r="A92" s="9">
        <v>91</v>
      </c>
      <c r="B92" s="8" t="s">
        <v>257</v>
      </c>
      <c r="C92" s="8">
        <v>26141803</v>
      </c>
      <c r="D92" s="9" t="s">
        <v>0</v>
      </c>
      <c r="E92" s="8" t="s">
        <v>122</v>
      </c>
      <c r="F92" s="9">
        <v>184</v>
      </c>
      <c r="G92" s="6">
        <v>67</v>
      </c>
      <c r="H92" s="9" t="s">
        <v>7</v>
      </c>
      <c r="I92" s="9">
        <v>2</v>
      </c>
      <c r="J92" s="6">
        <v>85</v>
      </c>
      <c r="K92" s="9" t="s">
        <v>5</v>
      </c>
      <c r="L92" s="9">
        <v>41</v>
      </c>
      <c r="M92" s="6">
        <v>56</v>
      </c>
      <c r="N92" s="9" t="s">
        <v>9</v>
      </c>
      <c r="O92" s="9">
        <v>86</v>
      </c>
      <c r="P92" s="6">
        <v>47</v>
      </c>
      <c r="Q92" s="9" t="s">
        <v>7</v>
      </c>
      <c r="R92" s="9">
        <v>87</v>
      </c>
      <c r="S92" s="6">
        <v>77</v>
      </c>
      <c r="T92" s="9" t="s">
        <v>3</v>
      </c>
      <c r="U92" s="9">
        <v>402</v>
      </c>
      <c r="V92" s="6">
        <v>92</v>
      </c>
      <c r="W92" s="9" t="s">
        <v>5</v>
      </c>
      <c r="X92" s="6">
        <f>G92+J92+M92+P92+S92</f>
        <v>332</v>
      </c>
      <c r="Y92" s="6">
        <f>X92/5</f>
        <v>66.400000000000006</v>
      </c>
      <c r="Z92" s="6" t="s">
        <v>1</v>
      </c>
    </row>
    <row r="93" spans="1:26" x14ac:dyDescent="0.25">
      <c r="A93" s="9">
        <v>92</v>
      </c>
      <c r="B93" s="8" t="s">
        <v>257</v>
      </c>
      <c r="C93" s="8">
        <v>26141804</v>
      </c>
      <c r="D93" s="9" t="s">
        <v>0</v>
      </c>
      <c r="E93" s="8" t="s">
        <v>123</v>
      </c>
      <c r="F93" s="9">
        <v>184</v>
      </c>
      <c r="G93" s="6">
        <v>93</v>
      </c>
      <c r="H93" s="9" t="s">
        <v>11</v>
      </c>
      <c r="I93" s="9">
        <v>2</v>
      </c>
      <c r="J93" s="6">
        <v>88</v>
      </c>
      <c r="K93" s="9" t="s">
        <v>5</v>
      </c>
      <c r="L93" s="9">
        <v>41</v>
      </c>
      <c r="M93" s="6">
        <v>98</v>
      </c>
      <c r="N93" s="9" t="s">
        <v>11</v>
      </c>
      <c r="O93" s="9">
        <v>86</v>
      </c>
      <c r="P93" s="6">
        <v>86</v>
      </c>
      <c r="Q93" s="9" t="s">
        <v>11</v>
      </c>
      <c r="R93" s="9">
        <v>87</v>
      </c>
      <c r="S93" s="6">
        <v>95</v>
      </c>
      <c r="T93" s="9" t="s">
        <v>11</v>
      </c>
      <c r="U93" s="9">
        <v>402</v>
      </c>
      <c r="V93" s="6">
        <v>98</v>
      </c>
      <c r="W93" s="9" t="s">
        <v>11</v>
      </c>
      <c r="X93" s="6">
        <f>G93+J93+M93+P93+S93</f>
        <v>460</v>
      </c>
      <c r="Y93" s="6">
        <f>X93/5</f>
        <v>92</v>
      </c>
      <c r="Z93" s="6" t="s">
        <v>1</v>
      </c>
    </row>
    <row r="94" spans="1:26" x14ac:dyDescent="0.25">
      <c r="A94" s="9">
        <v>93</v>
      </c>
      <c r="B94" s="8" t="s">
        <v>257</v>
      </c>
      <c r="C94" s="8">
        <v>26141805</v>
      </c>
      <c r="D94" s="9" t="s">
        <v>0</v>
      </c>
      <c r="E94" s="8" t="s">
        <v>124</v>
      </c>
      <c r="F94" s="9">
        <v>184</v>
      </c>
      <c r="G94" s="6">
        <v>74</v>
      </c>
      <c r="H94" s="9" t="s">
        <v>9</v>
      </c>
      <c r="I94" s="9">
        <v>2</v>
      </c>
      <c r="J94" s="6">
        <v>80</v>
      </c>
      <c r="K94" s="9" t="s">
        <v>2</v>
      </c>
      <c r="L94" s="9">
        <v>41</v>
      </c>
      <c r="M94" s="6">
        <v>42</v>
      </c>
      <c r="N94" s="9" t="s">
        <v>10</v>
      </c>
      <c r="O94" s="9">
        <v>86</v>
      </c>
      <c r="P94" s="6">
        <v>34</v>
      </c>
      <c r="Q94" s="9" t="s">
        <v>8</v>
      </c>
      <c r="R94" s="9">
        <v>87</v>
      </c>
      <c r="S94" s="6">
        <v>69</v>
      </c>
      <c r="T94" s="9" t="s">
        <v>9</v>
      </c>
      <c r="U94" s="9">
        <v>402</v>
      </c>
      <c r="V94" s="6">
        <v>74</v>
      </c>
      <c r="W94" s="9" t="s">
        <v>9</v>
      </c>
      <c r="X94" s="6">
        <f>G94+J94+M94+P94+S94</f>
        <v>299</v>
      </c>
      <c r="Y94" s="6">
        <f>X94/5</f>
        <v>59.8</v>
      </c>
      <c r="Z94" s="6" t="s">
        <v>1</v>
      </c>
    </row>
    <row r="95" spans="1:26" x14ac:dyDescent="0.25">
      <c r="A95" s="9">
        <v>94</v>
      </c>
      <c r="B95" s="8" t="s">
        <v>257</v>
      </c>
      <c r="C95" s="8">
        <v>26141806</v>
      </c>
      <c r="D95" s="9" t="s">
        <v>0</v>
      </c>
      <c r="E95" s="8" t="s">
        <v>125</v>
      </c>
      <c r="F95" s="9">
        <v>184</v>
      </c>
      <c r="G95" s="6">
        <v>66</v>
      </c>
      <c r="H95" s="9" t="s">
        <v>7</v>
      </c>
      <c r="I95" s="9">
        <v>2</v>
      </c>
      <c r="J95" s="6">
        <v>80</v>
      </c>
      <c r="K95" s="9" t="s">
        <v>2</v>
      </c>
      <c r="L95" s="9">
        <v>41</v>
      </c>
      <c r="M95" s="6">
        <v>62</v>
      </c>
      <c r="N95" s="9" t="s">
        <v>3</v>
      </c>
      <c r="O95" s="9">
        <v>86</v>
      </c>
      <c r="P95" s="6">
        <v>40</v>
      </c>
      <c r="Q95" s="9" t="s">
        <v>10</v>
      </c>
      <c r="R95" s="9">
        <v>87</v>
      </c>
      <c r="S95" s="6">
        <v>80</v>
      </c>
      <c r="T95" s="9" t="s">
        <v>3</v>
      </c>
      <c r="U95" s="9">
        <v>402</v>
      </c>
      <c r="V95" s="6">
        <v>88</v>
      </c>
      <c r="W95" s="9" t="s">
        <v>5</v>
      </c>
      <c r="X95" s="6">
        <f>G95+J95+M95+P95+S95</f>
        <v>328</v>
      </c>
      <c r="Y95" s="6">
        <f>X95/5</f>
        <v>65.599999999999994</v>
      </c>
      <c r="Z95" s="6" t="s">
        <v>1</v>
      </c>
    </row>
    <row r="96" spans="1:26" x14ac:dyDescent="0.25">
      <c r="A96" s="9">
        <v>95</v>
      </c>
      <c r="B96" s="8" t="s">
        <v>257</v>
      </c>
      <c r="C96" s="8">
        <v>26141807</v>
      </c>
      <c r="D96" s="9" t="s">
        <v>0</v>
      </c>
      <c r="E96" s="8" t="s">
        <v>126</v>
      </c>
      <c r="F96" s="9">
        <v>184</v>
      </c>
      <c r="G96" s="6">
        <v>62</v>
      </c>
      <c r="H96" s="9" t="s">
        <v>7</v>
      </c>
      <c r="I96" s="9">
        <v>2</v>
      </c>
      <c r="J96" s="6">
        <v>77</v>
      </c>
      <c r="K96" s="9" t="s">
        <v>3</v>
      </c>
      <c r="L96" s="9">
        <v>41</v>
      </c>
      <c r="M96" s="6">
        <v>52</v>
      </c>
      <c r="N96" s="9" t="s">
        <v>9</v>
      </c>
      <c r="O96" s="9">
        <v>86</v>
      </c>
      <c r="P96" s="6">
        <v>54</v>
      </c>
      <c r="Q96" s="9" t="s">
        <v>9</v>
      </c>
      <c r="R96" s="9">
        <v>87</v>
      </c>
      <c r="S96" s="6">
        <v>73</v>
      </c>
      <c r="T96" s="9" t="s">
        <v>9</v>
      </c>
      <c r="U96" s="9">
        <v>402</v>
      </c>
      <c r="V96" s="6">
        <v>83</v>
      </c>
      <c r="W96" s="9" t="s">
        <v>2</v>
      </c>
      <c r="X96" s="6">
        <f>G96+J96+M96+P96+S96</f>
        <v>318</v>
      </c>
      <c r="Y96" s="6">
        <f>X96/5</f>
        <v>63.6</v>
      </c>
      <c r="Z96" s="6" t="s">
        <v>1</v>
      </c>
    </row>
    <row r="97" spans="1:26" x14ac:dyDescent="0.25">
      <c r="A97" s="9">
        <v>96</v>
      </c>
      <c r="B97" s="8" t="s">
        <v>257</v>
      </c>
      <c r="C97" s="8">
        <v>26141808</v>
      </c>
      <c r="D97" s="9" t="s">
        <v>0</v>
      </c>
      <c r="E97" s="8" t="s">
        <v>18</v>
      </c>
      <c r="F97" s="9">
        <v>184</v>
      </c>
      <c r="G97" s="6">
        <v>67</v>
      </c>
      <c r="H97" s="9" t="s">
        <v>7</v>
      </c>
      <c r="I97" s="9">
        <v>2</v>
      </c>
      <c r="J97" s="6">
        <v>80</v>
      </c>
      <c r="K97" s="9" t="s">
        <v>2</v>
      </c>
      <c r="L97" s="9">
        <v>41</v>
      </c>
      <c r="M97" s="6">
        <v>51</v>
      </c>
      <c r="N97" s="9" t="s">
        <v>9</v>
      </c>
      <c r="O97" s="9">
        <v>86</v>
      </c>
      <c r="P97" s="6">
        <v>39</v>
      </c>
      <c r="Q97" s="9" t="s">
        <v>10</v>
      </c>
      <c r="R97" s="9">
        <v>87</v>
      </c>
      <c r="S97" s="6">
        <v>89</v>
      </c>
      <c r="T97" s="9" t="s">
        <v>5</v>
      </c>
      <c r="U97" s="9">
        <v>402</v>
      </c>
      <c r="V97" s="6">
        <v>84</v>
      </c>
      <c r="W97" s="9" t="s">
        <v>2</v>
      </c>
      <c r="X97" s="6">
        <f>G97+J97+M97+P97+S97</f>
        <v>326</v>
      </c>
      <c r="Y97" s="6">
        <f>X97/5</f>
        <v>65.2</v>
      </c>
      <c r="Z97" s="6" t="s">
        <v>1</v>
      </c>
    </row>
    <row r="98" spans="1:26" x14ac:dyDescent="0.25">
      <c r="A98" s="9">
        <v>97</v>
      </c>
      <c r="B98" s="8" t="s">
        <v>257</v>
      </c>
      <c r="C98" s="8">
        <v>26141809</v>
      </c>
      <c r="D98" s="9" t="s">
        <v>0</v>
      </c>
      <c r="E98" s="8" t="s">
        <v>127</v>
      </c>
      <c r="F98" s="9">
        <v>184</v>
      </c>
      <c r="G98" s="6">
        <v>79</v>
      </c>
      <c r="H98" s="9" t="s">
        <v>3</v>
      </c>
      <c r="I98" s="9">
        <v>2</v>
      </c>
      <c r="J98" s="6">
        <v>89</v>
      </c>
      <c r="K98" s="9" t="s">
        <v>5</v>
      </c>
      <c r="L98" s="9">
        <v>41</v>
      </c>
      <c r="M98" s="6">
        <v>67</v>
      </c>
      <c r="N98" s="9" t="s">
        <v>3</v>
      </c>
      <c r="O98" s="9">
        <v>86</v>
      </c>
      <c r="P98" s="6">
        <v>50</v>
      </c>
      <c r="Q98" s="9" t="s">
        <v>9</v>
      </c>
      <c r="R98" s="9">
        <v>87</v>
      </c>
      <c r="S98" s="6">
        <v>84</v>
      </c>
      <c r="T98" s="9" t="s">
        <v>2</v>
      </c>
      <c r="U98" s="9">
        <v>402</v>
      </c>
      <c r="V98" s="6">
        <v>83</v>
      </c>
      <c r="W98" s="9" t="s">
        <v>2</v>
      </c>
      <c r="X98" s="6">
        <f>G98+J98+M98+P98+S98</f>
        <v>369</v>
      </c>
      <c r="Y98" s="6">
        <f>X98/5</f>
        <v>73.8</v>
      </c>
      <c r="Z98" s="6" t="s">
        <v>1</v>
      </c>
    </row>
    <row r="99" spans="1:26" x14ac:dyDescent="0.25">
      <c r="A99" s="9">
        <v>98</v>
      </c>
      <c r="B99" s="8" t="s">
        <v>257</v>
      </c>
      <c r="C99" s="8">
        <v>26141810</v>
      </c>
      <c r="D99" s="9" t="s">
        <v>0</v>
      </c>
      <c r="E99" s="8" t="s">
        <v>270</v>
      </c>
      <c r="F99" s="9">
        <v>184</v>
      </c>
      <c r="G99" s="6">
        <v>72</v>
      </c>
      <c r="H99" s="9" t="s">
        <v>9</v>
      </c>
      <c r="I99" s="9">
        <v>2</v>
      </c>
      <c r="J99" s="6">
        <v>72</v>
      </c>
      <c r="K99" s="9" t="s">
        <v>9</v>
      </c>
      <c r="L99" s="9">
        <v>41</v>
      </c>
      <c r="M99" s="6">
        <v>47</v>
      </c>
      <c r="N99" s="9" t="s">
        <v>7</v>
      </c>
      <c r="O99" s="9">
        <v>86</v>
      </c>
      <c r="P99" s="6">
        <v>43</v>
      </c>
      <c r="Q99" s="9" t="s">
        <v>7</v>
      </c>
      <c r="R99" s="9">
        <v>87</v>
      </c>
      <c r="S99" s="6">
        <v>72</v>
      </c>
      <c r="T99" s="9" t="s">
        <v>9</v>
      </c>
      <c r="U99" s="9">
        <v>402</v>
      </c>
      <c r="V99" s="6">
        <v>67</v>
      </c>
      <c r="W99" s="9" t="s">
        <v>7</v>
      </c>
      <c r="X99" s="6">
        <f>G99+J99+M99+P99+S99</f>
        <v>306</v>
      </c>
      <c r="Y99" s="6">
        <f>X99/5</f>
        <v>61.2</v>
      </c>
      <c r="Z99" s="6" t="s">
        <v>1</v>
      </c>
    </row>
    <row r="100" spans="1:26" x14ac:dyDescent="0.25">
      <c r="A100" s="9">
        <v>99</v>
      </c>
      <c r="B100" s="8" t="s">
        <v>257</v>
      </c>
      <c r="C100" s="8">
        <v>26141811</v>
      </c>
      <c r="D100" s="9" t="s">
        <v>0</v>
      </c>
      <c r="E100" s="8" t="s">
        <v>128</v>
      </c>
      <c r="F100" s="9">
        <v>184</v>
      </c>
      <c r="G100" s="6">
        <v>55</v>
      </c>
      <c r="H100" s="9" t="s">
        <v>10</v>
      </c>
      <c r="I100" s="9">
        <v>2</v>
      </c>
      <c r="J100" s="6">
        <v>53</v>
      </c>
      <c r="K100" s="9" t="s">
        <v>10</v>
      </c>
      <c r="L100" s="9">
        <v>41</v>
      </c>
      <c r="M100" s="6">
        <v>40</v>
      </c>
      <c r="N100" s="9" t="s">
        <v>10</v>
      </c>
      <c r="O100" s="9">
        <v>86</v>
      </c>
      <c r="P100" s="6">
        <v>40</v>
      </c>
      <c r="Q100" s="9" t="s">
        <v>10</v>
      </c>
      <c r="R100" s="9">
        <v>87</v>
      </c>
      <c r="S100" s="6">
        <v>68</v>
      </c>
      <c r="T100" s="9" t="s">
        <v>9</v>
      </c>
      <c r="U100" s="9">
        <v>402</v>
      </c>
      <c r="V100" s="6">
        <v>77</v>
      </c>
      <c r="W100" s="9" t="s">
        <v>3</v>
      </c>
      <c r="X100" s="6">
        <f>G100+J100+M100+P100+S100</f>
        <v>256</v>
      </c>
      <c r="Y100" s="6">
        <f>X100/5</f>
        <v>51.2</v>
      </c>
      <c r="Z100" s="6" t="s">
        <v>1</v>
      </c>
    </row>
    <row r="101" spans="1:26" x14ac:dyDescent="0.25">
      <c r="A101" s="9">
        <v>100</v>
      </c>
      <c r="B101" s="8" t="s">
        <v>257</v>
      </c>
      <c r="C101" s="8">
        <v>26141812</v>
      </c>
      <c r="D101" s="9" t="s">
        <v>12</v>
      </c>
      <c r="E101" s="8" t="s">
        <v>271</v>
      </c>
      <c r="F101" s="9">
        <v>184</v>
      </c>
      <c r="G101" s="6">
        <v>51</v>
      </c>
      <c r="H101" s="9" t="s">
        <v>10</v>
      </c>
      <c r="I101" s="9">
        <v>2</v>
      </c>
      <c r="J101" s="6">
        <v>66</v>
      </c>
      <c r="K101" s="9" t="s">
        <v>7</v>
      </c>
      <c r="L101" s="9">
        <v>41</v>
      </c>
      <c r="M101" s="6">
        <v>43</v>
      </c>
      <c r="N101" s="9" t="s">
        <v>7</v>
      </c>
      <c r="O101" s="9">
        <v>86</v>
      </c>
      <c r="P101" s="6">
        <v>54</v>
      </c>
      <c r="Q101" s="9" t="s">
        <v>9</v>
      </c>
      <c r="R101" s="9">
        <v>87</v>
      </c>
      <c r="S101" s="6">
        <v>88</v>
      </c>
      <c r="T101" s="9" t="s">
        <v>2</v>
      </c>
      <c r="U101" s="9">
        <v>402</v>
      </c>
      <c r="V101" s="6">
        <v>89</v>
      </c>
      <c r="W101" s="9" t="s">
        <v>5</v>
      </c>
      <c r="X101" s="6">
        <f>G101+J101+M101+P101+S101</f>
        <v>302</v>
      </c>
      <c r="Y101" s="6">
        <f>X101/5</f>
        <v>60.4</v>
      </c>
      <c r="Z101" s="6" t="s">
        <v>1</v>
      </c>
    </row>
    <row r="102" spans="1:26" x14ac:dyDescent="0.25">
      <c r="A102" s="9">
        <v>101</v>
      </c>
      <c r="B102" s="8" t="s">
        <v>257</v>
      </c>
      <c r="C102" s="8">
        <v>26141813</v>
      </c>
      <c r="D102" s="9" t="s">
        <v>12</v>
      </c>
      <c r="E102" s="8" t="s">
        <v>129</v>
      </c>
      <c r="F102" s="9">
        <v>184</v>
      </c>
      <c r="G102" s="6">
        <v>60</v>
      </c>
      <c r="H102" s="9" t="s">
        <v>10</v>
      </c>
      <c r="I102" s="9">
        <v>2</v>
      </c>
      <c r="J102" s="6">
        <v>71</v>
      </c>
      <c r="K102" s="9" t="s">
        <v>9</v>
      </c>
      <c r="L102" s="9">
        <v>41</v>
      </c>
      <c r="M102" s="6">
        <v>40</v>
      </c>
      <c r="N102" s="9" t="s">
        <v>10</v>
      </c>
      <c r="O102" s="9">
        <v>86</v>
      </c>
      <c r="P102" s="6">
        <v>42</v>
      </c>
      <c r="Q102" s="9" t="s">
        <v>7</v>
      </c>
      <c r="R102" s="9">
        <v>87</v>
      </c>
      <c r="S102" s="6">
        <v>72</v>
      </c>
      <c r="T102" s="9" t="s">
        <v>9</v>
      </c>
      <c r="U102" s="9">
        <v>402</v>
      </c>
      <c r="V102" s="6">
        <v>87</v>
      </c>
      <c r="W102" s="9" t="s">
        <v>2</v>
      </c>
      <c r="X102" s="6">
        <f>G102+J102+M102+P102+S102</f>
        <v>285</v>
      </c>
      <c r="Y102" s="6">
        <f>X102/5</f>
        <v>57</v>
      </c>
      <c r="Z102" s="6" t="s">
        <v>1</v>
      </c>
    </row>
    <row r="103" spans="1:26" x14ac:dyDescent="0.25">
      <c r="A103" s="9">
        <v>102</v>
      </c>
      <c r="B103" s="8" t="s">
        <v>257</v>
      </c>
      <c r="C103" s="8">
        <v>26141814</v>
      </c>
      <c r="D103" s="9" t="s">
        <v>12</v>
      </c>
      <c r="E103" s="8" t="s">
        <v>130</v>
      </c>
      <c r="F103" s="9">
        <v>184</v>
      </c>
      <c r="G103" s="6">
        <v>51</v>
      </c>
      <c r="H103" s="9" t="s">
        <v>10</v>
      </c>
      <c r="I103" s="9">
        <v>2</v>
      </c>
      <c r="J103" s="6">
        <v>76</v>
      </c>
      <c r="K103" s="9" t="s">
        <v>3</v>
      </c>
      <c r="L103" s="9">
        <v>41</v>
      </c>
      <c r="M103" s="6">
        <v>55</v>
      </c>
      <c r="N103" s="9" t="s">
        <v>9</v>
      </c>
      <c r="O103" s="9">
        <v>86</v>
      </c>
      <c r="P103" s="6">
        <v>40</v>
      </c>
      <c r="Q103" s="9" t="s">
        <v>10</v>
      </c>
      <c r="R103" s="9">
        <v>87</v>
      </c>
      <c r="S103" s="6">
        <v>59</v>
      </c>
      <c r="T103" s="9" t="s">
        <v>7</v>
      </c>
      <c r="U103" s="9">
        <v>402</v>
      </c>
      <c r="V103" s="6">
        <v>73</v>
      </c>
      <c r="W103" s="9" t="s">
        <v>9</v>
      </c>
      <c r="X103" s="6">
        <f>G103+J103+M103+P103+S103</f>
        <v>281</v>
      </c>
      <c r="Y103" s="6">
        <f>X103/5</f>
        <v>56.2</v>
      </c>
      <c r="Z103" s="6" t="s">
        <v>1</v>
      </c>
    </row>
    <row r="104" spans="1:26" x14ac:dyDescent="0.25">
      <c r="A104" s="9">
        <v>103</v>
      </c>
      <c r="B104" s="8" t="s">
        <v>257</v>
      </c>
      <c r="C104" s="8">
        <v>26141815</v>
      </c>
      <c r="D104" s="9" t="s">
        <v>12</v>
      </c>
      <c r="E104" s="8" t="s">
        <v>131</v>
      </c>
      <c r="F104" s="9">
        <v>184</v>
      </c>
      <c r="G104" s="6">
        <v>66</v>
      </c>
      <c r="H104" s="9" t="s">
        <v>7</v>
      </c>
      <c r="I104" s="9">
        <v>2</v>
      </c>
      <c r="J104" s="6">
        <v>79</v>
      </c>
      <c r="K104" s="9" t="s">
        <v>3</v>
      </c>
      <c r="L104" s="9">
        <v>41</v>
      </c>
      <c r="M104" s="6">
        <v>33</v>
      </c>
      <c r="N104" s="9" t="s">
        <v>8</v>
      </c>
      <c r="O104" s="9">
        <v>86</v>
      </c>
      <c r="P104" s="6">
        <v>40</v>
      </c>
      <c r="Q104" s="9" t="s">
        <v>10</v>
      </c>
      <c r="R104" s="9">
        <v>87</v>
      </c>
      <c r="S104" s="6">
        <v>63</v>
      </c>
      <c r="T104" s="9" t="s">
        <v>7</v>
      </c>
      <c r="U104" s="9">
        <v>402</v>
      </c>
      <c r="V104" s="6">
        <v>73</v>
      </c>
      <c r="W104" s="9" t="s">
        <v>9</v>
      </c>
      <c r="X104" s="6">
        <f>G104+J104+M104+P104+S104</f>
        <v>281</v>
      </c>
      <c r="Y104" s="6">
        <f>X104/5</f>
        <v>56.2</v>
      </c>
      <c r="Z104" s="6" t="s">
        <v>1</v>
      </c>
    </row>
    <row r="105" spans="1:26" x14ac:dyDescent="0.25">
      <c r="A105" s="9">
        <v>104</v>
      </c>
      <c r="B105" s="8" t="s">
        <v>257</v>
      </c>
      <c r="C105" s="8">
        <v>26141816</v>
      </c>
      <c r="D105" s="9" t="s">
        <v>12</v>
      </c>
      <c r="E105" s="8" t="s">
        <v>38</v>
      </c>
      <c r="F105" s="9">
        <v>184</v>
      </c>
      <c r="G105" s="6">
        <v>78</v>
      </c>
      <c r="H105" s="9" t="s">
        <v>3</v>
      </c>
      <c r="I105" s="9">
        <v>2</v>
      </c>
      <c r="J105" s="6">
        <v>76</v>
      </c>
      <c r="K105" s="9" t="s">
        <v>3</v>
      </c>
      <c r="L105" s="9">
        <v>41</v>
      </c>
      <c r="M105" s="6">
        <v>64</v>
      </c>
      <c r="N105" s="9" t="s">
        <v>3</v>
      </c>
      <c r="O105" s="9">
        <v>86</v>
      </c>
      <c r="P105" s="6">
        <v>60</v>
      </c>
      <c r="Q105" s="9" t="s">
        <v>3</v>
      </c>
      <c r="R105" s="9">
        <v>87</v>
      </c>
      <c r="S105" s="6">
        <v>87</v>
      </c>
      <c r="T105" s="9" t="s">
        <v>2</v>
      </c>
      <c r="U105" s="9">
        <v>402</v>
      </c>
      <c r="V105" s="6">
        <v>83</v>
      </c>
      <c r="W105" s="9" t="s">
        <v>2</v>
      </c>
      <c r="X105" s="6">
        <f>G105+J105+M105+P105+S105</f>
        <v>365</v>
      </c>
      <c r="Y105" s="6">
        <f>X105/5</f>
        <v>73</v>
      </c>
      <c r="Z105" s="6" t="s">
        <v>1</v>
      </c>
    </row>
    <row r="106" spans="1:26" x14ac:dyDescent="0.25">
      <c r="A106" s="9">
        <v>105</v>
      </c>
      <c r="B106" s="8" t="s">
        <v>257</v>
      </c>
      <c r="C106" s="8">
        <v>26141817</v>
      </c>
      <c r="D106" s="9" t="s">
        <v>12</v>
      </c>
      <c r="E106" s="8" t="s">
        <v>132</v>
      </c>
      <c r="F106" s="9">
        <v>184</v>
      </c>
      <c r="G106" s="6">
        <v>55</v>
      </c>
      <c r="H106" s="9" t="s">
        <v>10</v>
      </c>
      <c r="I106" s="9">
        <v>2</v>
      </c>
      <c r="J106" s="6">
        <v>56</v>
      </c>
      <c r="K106" s="9" t="s">
        <v>10</v>
      </c>
      <c r="L106" s="9">
        <v>41</v>
      </c>
      <c r="M106" s="6">
        <v>45</v>
      </c>
      <c r="N106" s="9" t="s">
        <v>7</v>
      </c>
      <c r="O106" s="9">
        <v>86</v>
      </c>
      <c r="P106" s="6">
        <v>41</v>
      </c>
      <c r="Q106" s="9" t="s">
        <v>10</v>
      </c>
      <c r="R106" s="9">
        <v>87</v>
      </c>
      <c r="S106" s="6">
        <v>67</v>
      </c>
      <c r="T106" s="9" t="s">
        <v>9</v>
      </c>
      <c r="U106" s="9">
        <v>402</v>
      </c>
      <c r="V106" s="6">
        <v>70</v>
      </c>
      <c r="W106" s="9" t="s">
        <v>7</v>
      </c>
      <c r="X106" s="6">
        <f>G106+J106+M106+P106+S106</f>
        <v>264</v>
      </c>
      <c r="Y106" s="6">
        <f>X106/5</f>
        <v>52.8</v>
      </c>
      <c r="Z106" s="6" t="s">
        <v>1</v>
      </c>
    </row>
    <row r="107" spans="1:26" x14ac:dyDescent="0.25">
      <c r="A107" s="9">
        <v>106</v>
      </c>
      <c r="B107" s="8" t="s">
        <v>257</v>
      </c>
      <c r="C107" s="8">
        <v>26141818</v>
      </c>
      <c r="D107" s="9" t="s">
        <v>12</v>
      </c>
      <c r="E107" s="8" t="s">
        <v>272</v>
      </c>
      <c r="F107" s="9">
        <v>184</v>
      </c>
      <c r="G107" s="6">
        <v>84</v>
      </c>
      <c r="H107" s="9" t="s">
        <v>2</v>
      </c>
      <c r="I107" s="9">
        <v>2</v>
      </c>
      <c r="J107" s="6">
        <v>91</v>
      </c>
      <c r="K107" s="9" t="s">
        <v>11</v>
      </c>
      <c r="L107" s="9">
        <v>41</v>
      </c>
      <c r="M107" s="6">
        <v>90</v>
      </c>
      <c r="N107" s="9" t="s">
        <v>5</v>
      </c>
      <c r="O107" s="9">
        <v>86</v>
      </c>
      <c r="P107" s="6">
        <v>66</v>
      </c>
      <c r="Q107" s="9" t="s">
        <v>2</v>
      </c>
      <c r="R107" s="9">
        <v>87</v>
      </c>
      <c r="S107" s="6">
        <v>85</v>
      </c>
      <c r="T107" s="9" t="s">
        <v>2</v>
      </c>
      <c r="U107" s="9">
        <v>402</v>
      </c>
      <c r="V107" s="6">
        <v>90</v>
      </c>
      <c r="W107" s="9" t="s">
        <v>5</v>
      </c>
      <c r="X107" s="6">
        <f>G107+J107+M107+P107+S107</f>
        <v>416</v>
      </c>
      <c r="Y107" s="6">
        <f>X107/5</f>
        <v>83.2</v>
      </c>
      <c r="Z107" s="6" t="s">
        <v>1</v>
      </c>
    </row>
    <row r="108" spans="1:26" x14ac:dyDescent="0.25">
      <c r="A108" s="9">
        <v>107</v>
      </c>
      <c r="B108" s="8" t="s">
        <v>257</v>
      </c>
      <c r="C108" s="8">
        <v>26141819</v>
      </c>
      <c r="D108" s="9" t="s">
        <v>12</v>
      </c>
      <c r="E108" s="8" t="s">
        <v>133</v>
      </c>
      <c r="F108" s="9">
        <v>184</v>
      </c>
      <c r="G108" s="6">
        <v>59</v>
      </c>
      <c r="H108" s="9" t="s">
        <v>10</v>
      </c>
      <c r="I108" s="9">
        <v>2</v>
      </c>
      <c r="J108" s="6">
        <v>59</v>
      </c>
      <c r="K108" s="9" t="s">
        <v>10</v>
      </c>
      <c r="L108" s="9">
        <v>41</v>
      </c>
      <c r="M108" s="6">
        <v>41</v>
      </c>
      <c r="N108" s="9" t="s">
        <v>10</v>
      </c>
      <c r="O108" s="9">
        <v>86</v>
      </c>
      <c r="P108" s="6">
        <v>36</v>
      </c>
      <c r="Q108" s="9" t="s">
        <v>10</v>
      </c>
      <c r="R108" s="9">
        <v>87</v>
      </c>
      <c r="S108" s="6">
        <v>57</v>
      </c>
      <c r="T108" s="9" t="s">
        <v>10</v>
      </c>
      <c r="U108" s="9">
        <v>402</v>
      </c>
      <c r="V108" s="6">
        <v>81</v>
      </c>
      <c r="W108" s="9" t="s">
        <v>3</v>
      </c>
      <c r="X108" s="6">
        <f>G108+J108+M108+P108+S108</f>
        <v>252</v>
      </c>
      <c r="Y108" s="6">
        <f>X108/5</f>
        <v>50.4</v>
      </c>
      <c r="Z108" s="6" t="s">
        <v>1</v>
      </c>
    </row>
    <row r="109" spans="1:26" x14ac:dyDescent="0.25">
      <c r="A109" s="9">
        <v>108</v>
      </c>
      <c r="B109" s="8" t="s">
        <v>257</v>
      </c>
      <c r="C109" s="8">
        <v>26141820</v>
      </c>
      <c r="D109" s="9" t="s">
        <v>12</v>
      </c>
      <c r="E109" s="8" t="s">
        <v>134</v>
      </c>
      <c r="F109" s="9">
        <v>184</v>
      </c>
      <c r="G109" s="6">
        <v>57</v>
      </c>
      <c r="H109" s="9" t="s">
        <v>10</v>
      </c>
      <c r="I109" s="9">
        <v>2</v>
      </c>
      <c r="J109" s="6">
        <v>73</v>
      </c>
      <c r="K109" s="9" t="s">
        <v>9</v>
      </c>
      <c r="L109" s="9">
        <v>41</v>
      </c>
      <c r="M109" s="6">
        <v>66</v>
      </c>
      <c r="N109" s="9" t="s">
        <v>3</v>
      </c>
      <c r="O109" s="9">
        <v>86</v>
      </c>
      <c r="P109" s="6">
        <v>53</v>
      </c>
      <c r="Q109" s="9" t="s">
        <v>9</v>
      </c>
      <c r="R109" s="9">
        <v>87</v>
      </c>
      <c r="S109" s="6">
        <v>75</v>
      </c>
      <c r="T109" s="9" t="s">
        <v>3</v>
      </c>
      <c r="U109" s="9">
        <v>402</v>
      </c>
      <c r="V109" s="6">
        <v>88</v>
      </c>
      <c r="W109" s="9" t="s">
        <v>5</v>
      </c>
      <c r="X109" s="6">
        <f>G109+J109+M109+P109+S109</f>
        <v>324</v>
      </c>
      <c r="Y109" s="6">
        <f>X109/5</f>
        <v>64.8</v>
      </c>
      <c r="Z109" s="6" t="s">
        <v>1</v>
      </c>
    </row>
    <row r="110" spans="1:26" x14ac:dyDescent="0.25">
      <c r="A110" s="9">
        <v>109</v>
      </c>
      <c r="B110" s="8" t="s">
        <v>257</v>
      </c>
      <c r="C110" s="8">
        <v>26141821</v>
      </c>
      <c r="D110" s="9" t="s">
        <v>12</v>
      </c>
      <c r="E110" s="8" t="s">
        <v>135</v>
      </c>
      <c r="F110" s="9">
        <v>184</v>
      </c>
      <c r="G110" s="6">
        <v>43</v>
      </c>
      <c r="H110" s="9" t="s">
        <v>8</v>
      </c>
      <c r="I110" s="9">
        <v>2</v>
      </c>
      <c r="J110" s="6">
        <v>73</v>
      </c>
      <c r="K110" s="9" t="s">
        <v>9</v>
      </c>
      <c r="L110" s="9">
        <v>41</v>
      </c>
      <c r="M110" s="6">
        <v>33</v>
      </c>
      <c r="N110" s="9" t="s">
        <v>8</v>
      </c>
      <c r="O110" s="9">
        <v>86</v>
      </c>
      <c r="P110" s="6">
        <v>33</v>
      </c>
      <c r="Q110" s="9" t="s">
        <v>8</v>
      </c>
      <c r="R110" s="9">
        <v>87</v>
      </c>
      <c r="S110" s="6">
        <v>56</v>
      </c>
      <c r="T110" s="9" t="s">
        <v>10</v>
      </c>
      <c r="U110" s="9">
        <v>402</v>
      </c>
      <c r="V110" s="6">
        <v>68</v>
      </c>
      <c r="W110" s="9" t="s">
        <v>7</v>
      </c>
      <c r="X110" s="6">
        <f>G110+J110+M110+P110+S110</f>
        <v>238</v>
      </c>
      <c r="Y110" s="6">
        <f>X110/5</f>
        <v>47.6</v>
      </c>
      <c r="Z110" s="6" t="s">
        <v>1</v>
      </c>
    </row>
    <row r="111" spans="1:26" x14ac:dyDescent="0.25">
      <c r="A111" s="9">
        <v>110</v>
      </c>
      <c r="B111" s="8" t="s">
        <v>257</v>
      </c>
      <c r="C111" s="8">
        <v>26141822</v>
      </c>
      <c r="D111" s="9" t="s">
        <v>12</v>
      </c>
      <c r="E111" s="8" t="s">
        <v>136</v>
      </c>
      <c r="F111" s="9">
        <v>184</v>
      </c>
      <c r="G111" s="6">
        <v>77</v>
      </c>
      <c r="H111" s="9" t="s">
        <v>3</v>
      </c>
      <c r="I111" s="9">
        <v>2</v>
      </c>
      <c r="J111" s="6">
        <v>74</v>
      </c>
      <c r="K111" s="9" t="s">
        <v>3</v>
      </c>
      <c r="L111" s="9">
        <v>41</v>
      </c>
      <c r="M111" s="6">
        <v>85</v>
      </c>
      <c r="N111" s="9" t="s">
        <v>5</v>
      </c>
      <c r="O111" s="9">
        <v>86</v>
      </c>
      <c r="P111" s="6">
        <v>67</v>
      </c>
      <c r="Q111" s="9" t="s">
        <v>2</v>
      </c>
      <c r="R111" s="9">
        <v>87</v>
      </c>
      <c r="S111" s="6">
        <v>89</v>
      </c>
      <c r="T111" s="9" t="s">
        <v>5</v>
      </c>
      <c r="U111" s="9">
        <v>402</v>
      </c>
      <c r="V111" s="6">
        <v>89</v>
      </c>
      <c r="W111" s="9" t="s">
        <v>5</v>
      </c>
      <c r="X111" s="6">
        <f>G111+J111+M111+P111+S111</f>
        <v>392</v>
      </c>
      <c r="Y111" s="6">
        <f>X111/5</f>
        <v>78.400000000000006</v>
      </c>
      <c r="Z111" s="6" t="s">
        <v>1</v>
      </c>
    </row>
    <row r="112" spans="1:26" x14ac:dyDescent="0.25">
      <c r="A112" s="9">
        <v>111</v>
      </c>
      <c r="B112" s="8" t="s">
        <v>257</v>
      </c>
      <c r="C112" s="8">
        <v>26141823</v>
      </c>
      <c r="D112" s="9" t="s">
        <v>12</v>
      </c>
      <c r="E112" s="8" t="s">
        <v>137</v>
      </c>
      <c r="F112" s="9">
        <v>184</v>
      </c>
      <c r="G112" s="6">
        <v>89</v>
      </c>
      <c r="H112" s="9" t="s">
        <v>5</v>
      </c>
      <c r="I112" s="9">
        <v>2</v>
      </c>
      <c r="J112" s="6">
        <v>86</v>
      </c>
      <c r="K112" s="9" t="s">
        <v>5</v>
      </c>
      <c r="L112" s="9">
        <v>41</v>
      </c>
      <c r="M112" s="6">
        <v>85</v>
      </c>
      <c r="N112" s="9" t="s">
        <v>5</v>
      </c>
      <c r="O112" s="9">
        <v>86</v>
      </c>
      <c r="P112" s="6">
        <v>71</v>
      </c>
      <c r="Q112" s="9" t="s">
        <v>2</v>
      </c>
      <c r="R112" s="9">
        <v>87</v>
      </c>
      <c r="S112" s="6">
        <v>82</v>
      </c>
      <c r="T112" s="9" t="s">
        <v>2</v>
      </c>
      <c r="U112" s="9">
        <v>402</v>
      </c>
      <c r="V112" s="6">
        <v>95</v>
      </c>
      <c r="W112" s="9" t="s">
        <v>11</v>
      </c>
      <c r="X112" s="6">
        <f>G112+J112+M112+P112+S112</f>
        <v>413</v>
      </c>
      <c r="Y112" s="6">
        <f>X112/5</f>
        <v>82.6</v>
      </c>
      <c r="Z112" s="6" t="s">
        <v>1</v>
      </c>
    </row>
    <row r="113" spans="1:26" x14ac:dyDescent="0.25">
      <c r="A113" s="9">
        <v>112</v>
      </c>
      <c r="B113" s="8" t="s">
        <v>257</v>
      </c>
      <c r="C113" s="8">
        <v>26141824</v>
      </c>
      <c r="D113" s="9" t="s">
        <v>12</v>
      </c>
      <c r="E113" s="8" t="s">
        <v>138</v>
      </c>
      <c r="F113" s="9">
        <v>184</v>
      </c>
      <c r="G113" s="6">
        <v>63</v>
      </c>
      <c r="H113" s="9" t="s">
        <v>7</v>
      </c>
      <c r="I113" s="9">
        <v>2</v>
      </c>
      <c r="J113" s="6">
        <v>70</v>
      </c>
      <c r="K113" s="9" t="s">
        <v>9</v>
      </c>
      <c r="L113" s="9">
        <v>41</v>
      </c>
      <c r="M113" s="6">
        <v>82</v>
      </c>
      <c r="N113" s="9" t="s">
        <v>5</v>
      </c>
      <c r="O113" s="9">
        <v>86</v>
      </c>
      <c r="P113" s="6">
        <v>51</v>
      </c>
      <c r="Q113" s="9" t="s">
        <v>9</v>
      </c>
      <c r="R113" s="9">
        <v>87</v>
      </c>
      <c r="S113" s="6">
        <v>73</v>
      </c>
      <c r="T113" s="9" t="s">
        <v>9</v>
      </c>
      <c r="U113" s="9">
        <v>402</v>
      </c>
      <c r="V113" s="6">
        <v>83</v>
      </c>
      <c r="W113" s="9" t="s">
        <v>2</v>
      </c>
      <c r="X113" s="6">
        <f>G113+J113+M113+P113+S113</f>
        <v>339</v>
      </c>
      <c r="Y113" s="6">
        <f>X113/5</f>
        <v>67.8</v>
      </c>
      <c r="Z113" s="6" t="s">
        <v>1</v>
      </c>
    </row>
    <row r="114" spans="1:26" x14ac:dyDescent="0.25">
      <c r="A114" s="9">
        <v>113</v>
      </c>
      <c r="B114" s="8" t="s">
        <v>257</v>
      </c>
      <c r="C114" s="8">
        <v>26141825</v>
      </c>
      <c r="D114" s="9" t="s">
        <v>12</v>
      </c>
      <c r="E114" s="8" t="s">
        <v>139</v>
      </c>
      <c r="F114" s="9">
        <v>184</v>
      </c>
      <c r="G114" s="6">
        <v>65</v>
      </c>
      <c r="H114" s="9" t="s">
        <v>7</v>
      </c>
      <c r="I114" s="9">
        <v>2</v>
      </c>
      <c r="J114" s="6">
        <v>52</v>
      </c>
      <c r="K114" s="9" t="s">
        <v>10</v>
      </c>
      <c r="L114" s="9">
        <v>41</v>
      </c>
      <c r="M114" s="6">
        <v>36</v>
      </c>
      <c r="N114" s="9" t="s">
        <v>10</v>
      </c>
      <c r="O114" s="9">
        <v>86</v>
      </c>
      <c r="P114" s="6">
        <v>40</v>
      </c>
      <c r="Q114" s="9" t="s">
        <v>10</v>
      </c>
      <c r="R114" s="9">
        <v>87</v>
      </c>
      <c r="S114" s="6">
        <v>63</v>
      </c>
      <c r="T114" s="9" t="s">
        <v>7</v>
      </c>
      <c r="U114" s="9">
        <v>402</v>
      </c>
      <c r="V114" s="6">
        <v>65</v>
      </c>
      <c r="W114" s="9" t="s">
        <v>7</v>
      </c>
      <c r="X114" s="6">
        <f>G114+J114+M114+P114+S114</f>
        <v>256</v>
      </c>
      <c r="Y114" s="6">
        <f>X114/5</f>
        <v>51.2</v>
      </c>
      <c r="Z114" s="6" t="s">
        <v>1</v>
      </c>
    </row>
    <row r="115" spans="1:26" x14ac:dyDescent="0.25">
      <c r="A115" s="9">
        <v>114</v>
      </c>
      <c r="B115" s="8" t="s">
        <v>257</v>
      </c>
      <c r="C115" s="8">
        <v>26141826</v>
      </c>
      <c r="D115" s="9" t="s">
        <v>0</v>
      </c>
      <c r="E115" s="8" t="s">
        <v>140</v>
      </c>
      <c r="F115" s="9">
        <v>184</v>
      </c>
      <c r="G115" s="6">
        <v>42</v>
      </c>
      <c r="H115" s="9" t="s">
        <v>8</v>
      </c>
      <c r="I115" s="9">
        <v>2</v>
      </c>
      <c r="J115" s="6">
        <v>61</v>
      </c>
      <c r="K115" s="9" t="s">
        <v>7</v>
      </c>
      <c r="L115" s="9">
        <v>41</v>
      </c>
      <c r="M115" s="6">
        <v>33</v>
      </c>
      <c r="N115" s="9" t="s">
        <v>8</v>
      </c>
      <c r="O115" s="9">
        <v>86</v>
      </c>
      <c r="P115" s="6">
        <v>33</v>
      </c>
      <c r="Q115" s="9" t="s">
        <v>8</v>
      </c>
      <c r="R115" s="9">
        <v>87</v>
      </c>
      <c r="S115" s="6">
        <v>38</v>
      </c>
      <c r="T115" s="9" t="s">
        <v>8</v>
      </c>
      <c r="U115" s="9">
        <v>402</v>
      </c>
      <c r="V115" s="6">
        <v>73</v>
      </c>
      <c r="W115" s="9" t="s">
        <v>9</v>
      </c>
      <c r="X115" s="6">
        <f>G115+J115+M115+P115+S115</f>
        <v>207</v>
      </c>
      <c r="Y115" s="6">
        <f>X115/5</f>
        <v>41.4</v>
      </c>
      <c r="Z115" s="6" t="s">
        <v>1</v>
      </c>
    </row>
    <row r="116" spans="1:26" x14ac:dyDescent="0.25">
      <c r="A116" s="9">
        <v>115</v>
      </c>
      <c r="B116" s="8" t="s">
        <v>257</v>
      </c>
      <c r="C116" s="8">
        <v>26141827</v>
      </c>
      <c r="D116" s="9" t="s">
        <v>12</v>
      </c>
      <c r="E116" s="8" t="s">
        <v>141</v>
      </c>
      <c r="F116" s="9">
        <v>184</v>
      </c>
      <c r="G116" s="6">
        <v>33</v>
      </c>
      <c r="H116" s="9" t="s">
        <v>8</v>
      </c>
      <c r="I116" s="9">
        <v>2</v>
      </c>
      <c r="J116" s="6">
        <v>62</v>
      </c>
      <c r="K116" s="9" t="s">
        <v>7</v>
      </c>
      <c r="L116" s="9">
        <v>41</v>
      </c>
      <c r="M116" s="6">
        <v>27</v>
      </c>
      <c r="N116" s="9" t="s">
        <v>14</v>
      </c>
      <c r="O116" s="9">
        <v>86</v>
      </c>
      <c r="P116" s="6">
        <v>33</v>
      </c>
      <c r="Q116" s="9" t="s">
        <v>8</v>
      </c>
      <c r="R116" s="9">
        <v>87</v>
      </c>
      <c r="S116" s="6">
        <v>43</v>
      </c>
      <c r="T116" s="9" t="s">
        <v>8</v>
      </c>
      <c r="U116" s="9">
        <v>402</v>
      </c>
      <c r="V116" s="6">
        <v>67</v>
      </c>
      <c r="W116" s="9" t="s">
        <v>7</v>
      </c>
      <c r="X116" s="6">
        <f>G116+J116+M116+P116+S116</f>
        <v>198</v>
      </c>
      <c r="Y116" s="6">
        <f>X116/5</f>
        <v>39.6</v>
      </c>
      <c r="Z116" s="6" t="s">
        <v>1</v>
      </c>
    </row>
    <row r="117" spans="1:26" x14ac:dyDescent="0.25">
      <c r="A117" s="9">
        <v>116</v>
      </c>
      <c r="B117" s="8" t="s">
        <v>257</v>
      </c>
      <c r="C117" s="8">
        <v>26141828</v>
      </c>
      <c r="D117" s="9" t="s">
        <v>12</v>
      </c>
      <c r="E117" s="8" t="s">
        <v>273</v>
      </c>
      <c r="F117" s="9">
        <v>184</v>
      </c>
      <c r="G117" s="6">
        <v>75</v>
      </c>
      <c r="H117" s="9" t="s">
        <v>9</v>
      </c>
      <c r="I117" s="9">
        <v>2</v>
      </c>
      <c r="J117" s="6">
        <v>76</v>
      </c>
      <c r="K117" s="9" t="s">
        <v>3</v>
      </c>
      <c r="L117" s="9">
        <v>41</v>
      </c>
      <c r="M117" s="6">
        <v>75</v>
      </c>
      <c r="N117" s="9" t="s">
        <v>2</v>
      </c>
      <c r="O117" s="9">
        <v>86</v>
      </c>
      <c r="P117" s="6">
        <v>59</v>
      </c>
      <c r="Q117" s="9" t="s">
        <v>3</v>
      </c>
      <c r="R117" s="9">
        <v>87</v>
      </c>
      <c r="S117" s="6">
        <v>78</v>
      </c>
      <c r="T117" s="9" t="s">
        <v>3</v>
      </c>
      <c r="U117" s="9">
        <v>402</v>
      </c>
      <c r="V117" s="6">
        <v>83</v>
      </c>
      <c r="W117" s="9" t="s">
        <v>2</v>
      </c>
      <c r="X117" s="6">
        <f>G117+J117+M117+P117+S117</f>
        <v>363</v>
      </c>
      <c r="Y117" s="6">
        <f>X117/5</f>
        <v>72.599999999999994</v>
      </c>
      <c r="Z117" s="6" t="s">
        <v>1</v>
      </c>
    </row>
    <row r="118" spans="1:26" x14ac:dyDescent="0.25">
      <c r="A118" s="9">
        <v>117</v>
      </c>
      <c r="B118" s="8" t="s">
        <v>259</v>
      </c>
      <c r="C118" s="8">
        <v>26141829</v>
      </c>
      <c r="D118" s="9" t="s">
        <v>0</v>
      </c>
      <c r="E118" s="8" t="s">
        <v>142</v>
      </c>
      <c r="F118" s="9">
        <v>184</v>
      </c>
      <c r="G118" s="6">
        <v>75</v>
      </c>
      <c r="H118" s="9" t="s">
        <v>9</v>
      </c>
      <c r="I118" s="9">
        <v>2</v>
      </c>
      <c r="J118" s="6">
        <v>85</v>
      </c>
      <c r="K118" s="9" t="s">
        <v>5</v>
      </c>
      <c r="L118" s="9">
        <v>41</v>
      </c>
      <c r="M118" s="6">
        <v>66</v>
      </c>
      <c r="N118" s="9" t="s">
        <v>3</v>
      </c>
      <c r="O118" s="9">
        <v>86</v>
      </c>
      <c r="P118" s="6">
        <v>42</v>
      </c>
      <c r="Q118" s="9" t="s">
        <v>7</v>
      </c>
      <c r="R118" s="9">
        <v>87</v>
      </c>
      <c r="S118" s="6">
        <v>62</v>
      </c>
      <c r="T118" s="9" t="s">
        <v>7</v>
      </c>
      <c r="U118" s="9">
        <v>402</v>
      </c>
      <c r="V118" s="6">
        <v>84</v>
      </c>
      <c r="W118" s="9" t="s">
        <v>2</v>
      </c>
      <c r="X118" s="6">
        <f>G118+J118+M118+P118+S118</f>
        <v>330</v>
      </c>
      <c r="Y118" s="6">
        <f>X118/5</f>
        <v>66</v>
      </c>
      <c r="Z118" s="6" t="s">
        <v>1</v>
      </c>
    </row>
    <row r="119" spans="1:26" x14ac:dyDescent="0.25">
      <c r="A119" s="9">
        <v>118</v>
      </c>
      <c r="B119" s="8" t="s">
        <v>259</v>
      </c>
      <c r="C119" s="8">
        <v>26141830</v>
      </c>
      <c r="D119" s="9" t="s">
        <v>0</v>
      </c>
      <c r="E119" s="8" t="s">
        <v>143</v>
      </c>
      <c r="F119" s="9">
        <v>184</v>
      </c>
      <c r="G119" s="6">
        <v>80</v>
      </c>
      <c r="H119" s="9" t="s">
        <v>3</v>
      </c>
      <c r="I119" s="9">
        <v>2</v>
      </c>
      <c r="J119" s="6">
        <v>94</v>
      </c>
      <c r="K119" s="9" t="s">
        <v>11</v>
      </c>
      <c r="L119" s="9">
        <v>41</v>
      </c>
      <c r="M119" s="6">
        <v>89</v>
      </c>
      <c r="N119" s="9" t="s">
        <v>5</v>
      </c>
      <c r="O119" s="9">
        <v>86</v>
      </c>
      <c r="P119" s="6">
        <v>84</v>
      </c>
      <c r="Q119" s="9" t="s">
        <v>5</v>
      </c>
      <c r="R119" s="9">
        <v>87</v>
      </c>
      <c r="S119" s="6">
        <v>85</v>
      </c>
      <c r="T119" s="9" t="s">
        <v>2</v>
      </c>
      <c r="U119" s="9">
        <v>402</v>
      </c>
      <c r="V119" s="6">
        <v>99</v>
      </c>
      <c r="W119" s="9" t="s">
        <v>11</v>
      </c>
      <c r="X119" s="6">
        <f>G119+J119+M119+P119+S119</f>
        <v>432</v>
      </c>
      <c r="Y119" s="6">
        <f>X119/5</f>
        <v>86.4</v>
      </c>
      <c r="Z119" s="6" t="s">
        <v>1</v>
      </c>
    </row>
    <row r="120" spans="1:26" x14ac:dyDescent="0.25">
      <c r="A120" s="9">
        <v>119</v>
      </c>
      <c r="B120" s="8" t="s">
        <v>259</v>
      </c>
      <c r="C120" s="8">
        <v>26141831</v>
      </c>
      <c r="D120" s="9" t="s">
        <v>0</v>
      </c>
      <c r="E120" s="8" t="s">
        <v>144</v>
      </c>
      <c r="F120" s="9">
        <v>184</v>
      </c>
      <c r="G120" s="6">
        <v>54</v>
      </c>
      <c r="H120" s="9" t="s">
        <v>10</v>
      </c>
      <c r="I120" s="9">
        <v>2</v>
      </c>
      <c r="J120" s="6">
        <v>61</v>
      </c>
      <c r="K120" s="9" t="s">
        <v>7</v>
      </c>
      <c r="L120" s="9">
        <v>41</v>
      </c>
      <c r="M120" s="6">
        <v>49</v>
      </c>
      <c r="N120" s="9" t="s">
        <v>7</v>
      </c>
      <c r="O120" s="9">
        <v>86</v>
      </c>
      <c r="P120" s="6">
        <v>42</v>
      </c>
      <c r="Q120" s="9" t="s">
        <v>7</v>
      </c>
      <c r="R120" s="9">
        <v>87</v>
      </c>
      <c r="S120" s="6">
        <v>54</v>
      </c>
      <c r="T120" s="9" t="s">
        <v>10</v>
      </c>
      <c r="U120" s="9">
        <v>402</v>
      </c>
      <c r="V120" s="6">
        <v>68</v>
      </c>
      <c r="W120" s="9" t="s">
        <v>7</v>
      </c>
      <c r="X120" s="6">
        <f>G120+J120+M120+P120+S120</f>
        <v>260</v>
      </c>
      <c r="Y120" s="6">
        <f>X120/5</f>
        <v>52</v>
      </c>
      <c r="Z120" s="6" t="s">
        <v>1</v>
      </c>
    </row>
    <row r="121" spans="1:26" x14ac:dyDescent="0.25">
      <c r="A121" s="9">
        <v>120</v>
      </c>
      <c r="B121" s="8" t="s">
        <v>259</v>
      </c>
      <c r="C121" s="8">
        <v>26141832</v>
      </c>
      <c r="D121" s="9" t="s">
        <v>0</v>
      </c>
      <c r="E121" s="8" t="s">
        <v>145</v>
      </c>
      <c r="F121" s="9">
        <v>184</v>
      </c>
      <c r="G121" s="6">
        <v>74</v>
      </c>
      <c r="H121" s="9" t="s">
        <v>9</v>
      </c>
      <c r="I121" s="9">
        <v>2</v>
      </c>
      <c r="J121" s="6">
        <v>69</v>
      </c>
      <c r="K121" s="9" t="s">
        <v>9</v>
      </c>
      <c r="L121" s="9">
        <v>41</v>
      </c>
      <c r="M121" s="6">
        <v>64</v>
      </c>
      <c r="N121" s="9" t="s">
        <v>3</v>
      </c>
      <c r="O121" s="9">
        <v>86</v>
      </c>
      <c r="P121" s="6">
        <v>37</v>
      </c>
      <c r="Q121" s="9" t="s">
        <v>10</v>
      </c>
      <c r="R121" s="9">
        <v>87</v>
      </c>
      <c r="S121" s="6">
        <v>55</v>
      </c>
      <c r="T121" s="9" t="s">
        <v>10</v>
      </c>
      <c r="U121" s="9">
        <v>402</v>
      </c>
      <c r="V121" s="6">
        <v>85</v>
      </c>
      <c r="W121" s="9" t="s">
        <v>2</v>
      </c>
      <c r="X121" s="6">
        <f>G121+J121+M121+P121+S121</f>
        <v>299</v>
      </c>
      <c r="Y121" s="6">
        <f>X121/5</f>
        <v>59.8</v>
      </c>
      <c r="Z121" s="6" t="s">
        <v>1</v>
      </c>
    </row>
    <row r="122" spans="1:26" x14ac:dyDescent="0.25">
      <c r="A122" s="9">
        <v>121</v>
      </c>
      <c r="B122" s="8" t="s">
        <v>259</v>
      </c>
      <c r="C122" s="8">
        <v>26141833</v>
      </c>
      <c r="D122" s="9" t="s">
        <v>0</v>
      </c>
      <c r="E122" s="8" t="s">
        <v>17</v>
      </c>
      <c r="F122" s="9">
        <v>184</v>
      </c>
      <c r="G122" s="6">
        <v>72</v>
      </c>
      <c r="H122" s="9" t="s">
        <v>9</v>
      </c>
      <c r="I122" s="9">
        <v>2</v>
      </c>
      <c r="J122" s="6">
        <v>90</v>
      </c>
      <c r="K122" s="9" t="s">
        <v>5</v>
      </c>
      <c r="L122" s="9">
        <v>41</v>
      </c>
      <c r="M122" s="6">
        <v>75</v>
      </c>
      <c r="N122" s="9" t="s">
        <v>2</v>
      </c>
      <c r="O122" s="9">
        <v>86</v>
      </c>
      <c r="P122" s="6">
        <v>63</v>
      </c>
      <c r="Q122" s="9" t="s">
        <v>3</v>
      </c>
      <c r="R122" s="9">
        <v>87</v>
      </c>
      <c r="S122" s="6">
        <v>69</v>
      </c>
      <c r="T122" s="9" t="s">
        <v>9</v>
      </c>
      <c r="U122" s="9">
        <v>402</v>
      </c>
      <c r="V122" s="6">
        <v>84</v>
      </c>
      <c r="W122" s="9" t="s">
        <v>2</v>
      </c>
      <c r="X122" s="6">
        <f>G122+J122+M122+P122+S122</f>
        <v>369</v>
      </c>
      <c r="Y122" s="6">
        <f>X122/5</f>
        <v>73.8</v>
      </c>
      <c r="Z122" s="6" t="s">
        <v>1</v>
      </c>
    </row>
    <row r="123" spans="1:26" x14ac:dyDescent="0.25">
      <c r="A123" s="9">
        <v>122</v>
      </c>
      <c r="B123" s="8" t="s">
        <v>259</v>
      </c>
      <c r="C123" s="8">
        <v>26141834</v>
      </c>
      <c r="D123" s="9" t="s">
        <v>0</v>
      </c>
      <c r="E123" s="8" t="s">
        <v>146</v>
      </c>
      <c r="F123" s="9">
        <v>184</v>
      </c>
      <c r="G123" s="6">
        <v>74</v>
      </c>
      <c r="H123" s="9" t="s">
        <v>9</v>
      </c>
      <c r="I123" s="9">
        <v>2</v>
      </c>
      <c r="J123" s="6">
        <v>89</v>
      </c>
      <c r="K123" s="9" t="s">
        <v>5</v>
      </c>
      <c r="L123" s="9">
        <v>41</v>
      </c>
      <c r="M123" s="6">
        <v>72</v>
      </c>
      <c r="N123" s="9" t="s">
        <v>2</v>
      </c>
      <c r="O123" s="9">
        <v>86</v>
      </c>
      <c r="P123" s="6">
        <v>61</v>
      </c>
      <c r="Q123" s="9" t="s">
        <v>3</v>
      </c>
      <c r="R123" s="9">
        <v>87</v>
      </c>
      <c r="S123" s="6">
        <v>80</v>
      </c>
      <c r="T123" s="9" t="s">
        <v>3</v>
      </c>
      <c r="U123" s="9">
        <v>402</v>
      </c>
      <c r="V123" s="6">
        <v>87</v>
      </c>
      <c r="W123" s="9" t="s">
        <v>2</v>
      </c>
      <c r="X123" s="6">
        <f>G123+J123+M123+P123+S123</f>
        <v>376</v>
      </c>
      <c r="Y123" s="6">
        <f>X123/5</f>
        <v>75.2</v>
      </c>
      <c r="Z123" s="6" t="s">
        <v>1</v>
      </c>
    </row>
    <row r="124" spans="1:26" x14ac:dyDescent="0.25">
      <c r="A124" s="9">
        <v>123</v>
      </c>
      <c r="B124" s="8" t="s">
        <v>259</v>
      </c>
      <c r="C124" s="8">
        <v>26141835</v>
      </c>
      <c r="D124" s="9" t="s">
        <v>0</v>
      </c>
      <c r="E124" s="8" t="s">
        <v>147</v>
      </c>
      <c r="F124" s="9">
        <v>184</v>
      </c>
      <c r="G124" s="6">
        <v>72</v>
      </c>
      <c r="H124" s="9" t="s">
        <v>9</v>
      </c>
      <c r="I124" s="9">
        <v>2</v>
      </c>
      <c r="J124" s="6">
        <v>84</v>
      </c>
      <c r="K124" s="9" t="s">
        <v>2</v>
      </c>
      <c r="L124" s="9">
        <v>41</v>
      </c>
      <c r="M124" s="6">
        <v>62</v>
      </c>
      <c r="N124" s="9" t="s">
        <v>3</v>
      </c>
      <c r="O124" s="9">
        <v>86</v>
      </c>
      <c r="P124" s="6">
        <v>59</v>
      </c>
      <c r="Q124" s="9" t="s">
        <v>3</v>
      </c>
      <c r="R124" s="9">
        <v>87</v>
      </c>
      <c r="S124" s="6">
        <v>55</v>
      </c>
      <c r="T124" s="9" t="s">
        <v>10</v>
      </c>
      <c r="U124" s="9">
        <v>402</v>
      </c>
      <c r="V124" s="6">
        <v>85</v>
      </c>
      <c r="W124" s="9" t="s">
        <v>2</v>
      </c>
      <c r="X124" s="6">
        <f>G124+J124+M124+P124+S124</f>
        <v>332</v>
      </c>
      <c r="Y124" s="6">
        <f>X124/5</f>
        <v>66.400000000000006</v>
      </c>
      <c r="Z124" s="6" t="s">
        <v>1</v>
      </c>
    </row>
    <row r="125" spans="1:26" x14ac:dyDescent="0.25">
      <c r="A125" s="9">
        <v>124</v>
      </c>
      <c r="B125" s="8" t="s">
        <v>259</v>
      </c>
      <c r="C125" s="8">
        <v>26141836</v>
      </c>
      <c r="D125" s="9" t="s">
        <v>0</v>
      </c>
      <c r="E125" s="8" t="s">
        <v>16</v>
      </c>
      <c r="F125" s="9">
        <v>184</v>
      </c>
      <c r="G125" s="6">
        <v>83</v>
      </c>
      <c r="H125" s="9" t="s">
        <v>2</v>
      </c>
      <c r="I125" s="9">
        <v>2</v>
      </c>
      <c r="J125" s="6">
        <v>91</v>
      </c>
      <c r="K125" s="9" t="s">
        <v>11</v>
      </c>
      <c r="L125" s="9">
        <v>41</v>
      </c>
      <c r="M125" s="6">
        <v>96</v>
      </c>
      <c r="N125" s="9" t="s">
        <v>11</v>
      </c>
      <c r="O125" s="9">
        <v>86</v>
      </c>
      <c r="P125" s="6">
        <v>83</v>
      </c>
      <c r="Q125" s="9" t="s">
        <v>5</v>
      </c>
      <c r="R125" s="9">
        <v>87</v>
      </c>
      <c r="S125" s="6">
        <v>88</v>
      </c>
      <c r="T125" s="9" t="s">
        <v>2</v>
      </c>
      <c r="U125" s="9">
        <v>402</v>
      </c>
      <c r="V125" s="6">
        <v>94</v>
      </c>
      <c r="W125" s="9" t="s">
        <v>11</v>
      </c>
      <c r="X125" s="6">
        <f>G125+J125+M125+P125+S125</f>
        <v>441</v>
      </c>
      <c r="Y125" s="6">
        <f>X125/5</f>
        <v>88.2</v>
      </c>
      <c r="Z125" s="6" t="s">
        <v>1</v>
      </c>
    </row>
    <row r="126" spans="1:26" x14ac:dyDescent="0.25">
      <c r="A126" s="9">
        <v>125</v>
      </c>
      <c r="B126" s="8" t="s">
        <v>259</v>
      </c>
      <c r="C126" s="8">
        <v>26141837</v>
      </c>
      <c r="D126" s="9" t="s">
        <v>0</v>
      </c>
      <c r="E126" s="8" t="s">
        <v>39</v>
      </c>
      <c r="F126" s="9">
        <v>184</v>
      </c>
      <c r="G126" s="6">
        <v>94</v>
      </c>
      <c r="H126" s="9" t="s">
        <v>11</v>
      </c>
      <c r="I126" s="9">
        <v>2</v>
      </c>
      <c r="J126" s="6">
        <v>96</v>
      </c>
      <c r="K126" s="9" t="s">
        <v>11</v>
      </c>
      <c r="L126" s="9">
        <v>41</v>
      </c>
      <c r="M126" s="6">
        <v>97</v>
      </c>
      <c r="N126" s="9" t="s">
        <v>11</v>
      </c>
      <c r="O126" s="9">
        <v>86</v>
      </c>
      <c r="P126" s="6">
        <v>93</v>
      </c>
      <c r="Q126" s="9" t="s">
        <v>11</v>
      </c>
      <c r="R126" s="9">
        <v>87</v>
      </c>
      <c r="S126" s="6">
        <v>97</v>
      </c>
      <c r="T126" s="9" t="s">
        <v>11</v>
      </c>
      <c r="U126" s="9">
        <v>402</v>
      </c>
      <c r="V126" s="6">
        <v>99</v>
      </c>
      <c r="W126" s="9" t="s">
        <v>11</v>
      </c>
      <c r="X126" s="6">
        <f>G126+J126+M126+P126+S126</f>
        <v>477</v>
      </c>
      <c r="Y126" s="6">
        <f>X126/5</f>
        <v>95.4</v>
      </c>
      <c r="Z126" s="6" t="s">
        <v>1</v>
      </c>
    </row>
    <row r="127" spans="1:26" x14ac:dyDescent="0.25">
      <c r="A127" s="9">
        <v>126</v>
      </c>
      <c r="B127" s="8" t="s">
        <v>259</v>
      </c>
      <c r="C127" s="8">
        <v>26141838</v>
      </c>
      <c r="D127" s="9" t="s">
        <v>0</v>
      </c>
      <c r="E127" s="8" t="s">
        <v>148</v>
      </c>
      <c r="F127" s="9">
        <v>184</v>
      </c>
      <c r="G127" s="6">
        <v>69</v>
      </c>
      <c r="H127" s="9" t="s">
        <v>9</v>
      </c>
      <c r="I127" s="9">
        <v>2</v>
      </c>
      <c r="J127" s="6">
        <v>68</v>
      </c>
      <c r="K127" s="9" t="s">
        <v>9</v>
      </c>
      <c r="L127" s="9">
        <v>41</v>
      </c>
      <c r="M127" s="6">
        <v>35</v>
      </c>
      <c r="N127" s="9" t="s">
        <v>8</v>
      </c>
      <c r="O127" s="9">
        <v>86</v>
      </c>
      <c r="P127" s="6">
        <v>42</v>
      </c>
      <c r="Q127" s="9" t="s">
        <v>7</v>
      </c>
      <c r="R127" s="9">
        <v>87</v>
      </c>
      <c r="S127" s="6">
        <v>56</v>
      </c>
      <c r="T127" s="9" t="s">
        <v>10</v>
      </c>
      <c r="U127" s="9">
        <v>402</v>
      </c>
      <c r="V127" s="6">
        <v>75</v>
      </c>
      <c r="W127" s="9" t="s">
        <v>9</v>
      </c>
      <c r="X127" s="6">
        <f>G127+J127+M127+P127+S127</f>
        <v>270</v>
      </c>
      <c r="Y127" s="6">
        <f>X127/5</f>
        <v>54</v>
      </c>
      <c r="Z127" s="6" t="s">
        <v>1</v>
      </c>
    </row>
    <row r="128" spans="1:26" x14ac:dyDescent="0.25">
      <c r="A128" s="9">
        <v>127</v>
      </c>
      <c r="B128" s="8" t="s">
        <v>259</v>
      </c>
      <c r="C128" s="8">
        <v>26141839</v>
      </c>
      <c r="D128" s="9" t="s">
        <v>0</v>
      </c>
      <c r="E128" s="8" t="s">
        <v>40</v>
      </c>
      <c r="F128" s="9">
        <v>184</v>
      </c>
      <c r="G128" s="6">
        <v>79</v>
      </c>
      <c r="H128" s="9" t="s">
        <v>3</v>
      </c>
      <c r="I128" s="9">
        <v>2</v>
      </c>
      <c r="J128" s="6">
        <v>92</v>
      </c>
      <c r="K128" s="9" t="s">
        <v>11</v>
      </c>
      <c r="L128" s="9">
        <v>41</v>
      </c>
      <c r="M128" s="6">
        <v>64</v>
      </c>
      <c r="N128" s="9" t="s">
        <v>3</v>
      </c>
      <c r="O128" s="9">
        <v>86</v>
      </c>
      <c r="P128" s="6">
        <v>60</v>
      </c>
      <c r="Q128" s="9" t="s">
        <v>3</v>
      </c>
      <c r="R128" s="9">
        <v>87</v>
      </c>
      <c r="S128" s="6">
        <v>80</v>
      </c>
      <c r="T128" s="9" t="s">
        <v>3</v>
      </c>
      <c r="U128" s="9">
        <v>402</v>
      </c>
      <c r="V128" s="6">
        <v>90</v>
      </c>
      <c r="W128" s="9" t="s">
        <v>5</v>
      </c>
      <c r="X128" s="6">
        <f>G128+J128+M128+P128+S128</f>
        <v>375</v>
      </c>
      <c r="Y128" s="6">
        <f>X128/5</f>
        <v>75</v>
      </c>
      <c r="Z128" s="6" t="s">
        <v>1</v>
      </c>
    </row>
    <row r="129" spans="1:26" x14ac:dyDescent="0.25">
      <c r="A129" s="9">
        <v>128</v>
      </c>
      <c r="B129" s="8" t="s">
        <v>259</v>
      </c>
      <c r="C129" s="8">
        <v>26141840</v>
      </c>
      <c r="D129" s="9" t="s">
        <v>0</v>
      </c>
      <c r="E129" s="8" t="s">
        <v>149</v>
      </c>
      <c r="F129" s="9">
        <v>184</v>
      </c>
      <c r="G129" s="6">
        <v>70</v>
      </c>
      <c r="H129" s="9" t="s">
        <v>9</v>
      </c>
      <c r="I129" s="9">
        <v>2</v>
      </c>
      <c r="J129" s="6">
        <v>89</v>
      </c>
      <c r="K129" s="9" t="s">
        <v>5</v>
      </c>
      <c r="L129" s="9">
        <v>41</v>
      </c>
      <c r="M129" s="6">
        <v>58</v>
      </c>
      <c r="N129" s="9" t="s">
        <v>9</v>
      </c>
      <c r="O129" s="9">
        <v>86</v>
      </c>
      <c r="P129" s="6">
        <v>77</v>
      </c>
      <c r="Q129" s="9" t="s">
        <v>5</v>
      </c>
      <c r="R129" s="9">
        <v>87</v>
      </c>
      <c r="S129" s="6">
        <v>80</v>
      </c>
      <c r="T129" s="9" t="s">
        <v>3</v>
      </c>
      <c r="U129" s="9">
        <v>402</v>
      </c>
      <c r="V129" s="6">
        <v>93</v>
      </c>
      <c r="W129" s="9" t="s">
        <v>5</v>
      </c>
      <c r="X129" s="6">
        <f>G129+J129+M129+P129+S129</f>
        <v>374</v>
      </c>
      <c r="Y129" s="6">
        <f>X129/5</f>
        <v>74.8</v>
      </c>
      <c r="Z129" s="6" t="s">
        <v>1</v>
      </c>
    </row>
    <row r="130" spans="1:26" x14ac:dyDescent="0.25">
      <c r="A130" s="9">
        <v>129</v>
      </c>
      <c r="B130" s="8" t="s">
        <v>259</v>
      </c>
      <c r="C130" s="8">
        <v>26141841</v>
      </c>
      <c r="D130" s="9" t="s">
        <v>0</v>
      </c>
      <c r="E130" s="8" t="s">
        <v>150</v>
      </c>
      <c r="F130" s="9">
        <v>184</v>
      </c>
      <c r="G130" s="6">
        <v>71</v>
      </c>
      <c r="H130" s="9" t="s">
        <v>9</v>
      </c>
      <c r="I130" s="9">
        <v>2</v>
      </c>
      <c r="J130" s="6">
        <v>88</v>
      </c>
      <c r="K130" s="9" t="s">
        <v>5</v>
      </c>
      <c r="L130" s="9">
        <v>41</v>
      </c>
      <c r="M130" s="6">
        <v>83</v>
      </c>
      <c r="N130" s="9" t="s">
        <v>5</v>
      </c>
      <c r="O130" s="9">
        <v>86</v>
      </c>
      <c r="P130" s="6">
        <v>58</v>
      </c>
      <c r="Q130" s="9" t="s">
        <v>3</v>
      </c>
      <c r="R130" s="9">
        <v>87</v>
      </c>
      <c r="S130" s="6">
        <v>72</v>
      </c>
      <c r="T130" s="9" t="s">
        <v>9</v>
      </c>
      <c r="U130" s="9">
        <v>402</v>
      </c>
      <c r="V130" s="6">
        <v>87</v>
      </c>
      <c r="W130" s="9" t="s">
        <v>2</v>
      </c>
      <c r="X130" s="6">
        <f>G130+J130+M130+P130+S130</f>
        <v>372</v>
      </c>
      <c r="Y130" s="6">
        <f>X130/5</f>
        <v>74.400000000000006</v>
      </c>
      <c r="Z130" s="6" t="s">
        <v>1</v>
      </c>
    </row>
    <row r="131" spans="1:26" x14ac:dyDescent="0.25">
      <c r="A131" s="9">
        <v>130</v>
      </c>
      <c r="B131" s="8" t="s">
        <v>259</v>
      </c>
      <c r="C131" s="8">
        <v>26141842</v>
      </c>
      <c r="D131" s="9" t="s">
        <v>0</v>
      </c>
      <c r="E131" s="8" t="s">
        <v>151</v>
      </c>
      <c r="F131" s="9">
        <v>184</v>
      </c>
      <c r="G131" s="6">
        <v>66</v>
      </c>
      <c r="H131" s="9" t="s">
        <v>7</v>
      </c>
      <c r="I131" s="9">
        <v>2</v>
      </c>
      <c r="J131" s="6">
        <v>80</v>
      </c>
      <c r="K131" s="9" t="s">
        <v>2</v>
      </c>
      <c r="L131" s="9">
        <v>41</v>
      </c>
      <c r="M131" s="6">
        <v>42</v>
      </c>
      <c r="N131" s="9" t="s">
        <v>10</v>
      </c>
      <c r="O131" s="9">
        <v>86</v>
      </c>
      <c r="P131" s="6">
        <v>39</v>
      </c>
      <c r="Q131" s="9" t="s">
        <v>10</v>
      </c>
      <c r="R131" s="9">
        <v>87</v>
      </c>
      <c r="S131" s="6">
        <v>64</v>
      </c>
      <c r="T131" s="9" t="s">
        <v>7</v>
      </c>
      <c r="U131" s="9">
        <v>402</v>
      </c>
      <c r="V131" s="6">
        <v>79</v>
      </c>
      <c r="W131" s="9" t="s">
        <v>3</v>
      </c>
      <c r="X131" s="6">
        <f>G131+J131+M131+P131+S131</f>
        <v>291</v>
      </c>
      <c r="Y131" s="6">
        <f>X131/5</f>
        <v>58.2</v>
      </c>
      <c r="Z131" s="6" t="s">
        <v>1</v>
      </c>
    </row>
    <row r="132" spans="1:26" x14ac:dyDescent="0.25">
      <c r="A132" s="9">
        <v>131</v>
      </c>
      <c r="B132" s="8" t="s">
        <v>259</v>
      </c>
      <c r="C132" s="8">
        <v>26141843</v>
      </c>
      <c r="D132" s="9" t="s">
        <v>12</v>
      </c>
      <c r="E132" s="8" t="s">
        <v>152</v>
      </c>
      <c r="F132" s="9">
        <v>184</v>
      </c>
      <c r="G132" s="6">
        <v>80</v>
      </c>
      <c r="H132" s="9" t="s">
        <v>3</v>
      </c>
      <c r="I132" s="9">
        <v>2</v>
      </c>
      <c r="J132" s="6">
        <v>90</v>
      </c>
      <c r="K132" s="9" t="s">
        <v>5</v>
      </c>
      <c r="L132" s="9">
        <v>41</v>
      </c>
      <c r="M132" s="6">
        <v>76</v>
      </c>
      <c r="N132" s="9" t="s">
        <v>2</v>
      </c>
      <c r="O132" s="9">
        <v>86</v>
      </c>
      <c r="P132" s="6">
        <v>82</v>
      </c>
      <c r="Q132" s="9" t="s">
        <v>5</v>
      </c>
      <c r="R132" s="9">
        <v>87</v>
      </c>
      <c r="S132" s="6">
        <v>74</v>
      </c>
      <c r="T132" s="9" t="s">
        <v>9</v>
      </c>
      <c r="U132" s="9">
        <v>402</v>
      </c>
      <c r="V132" s="6">
        <v>90</v>
      </c>
      <c r="W132" s="9" t="s">
        <v>5</v>
      </c>
      <c r="X132" s="6">
        <f>G132+J132+M132+P132+S132</f>
        <v>402</v>
      </c>
      <c r="Y132" s="6">
        <f>X132/5</f>
        <v>80.400000000000006</v>
      </c>
      <c r="Z132" s="6" t="s">
        <v>1</v>
      </c>
    </row>
    <row r="133" spans="1:26" x14ac:dyDescent="0.25">
      <c r="A133" s="9">
        <v>132</v>
      </c>
      <c r="B133" s="8" t="s">
        <v>259</v>
      </c>
      <c r="C133" s="8">
        <v>26141844</v>
      </c>
      <c r="D133" s="9" t="s">
        <v>12</v>
      </c>
      <c r="E133" s="8" t="s">
        <v>153</v>
      </c>
      <c r="F133" s="9">
        <v>184</v>
      </c>
      <c r="G133" s="6">
        <v>80</v>
      </c>
      <c r="H133" s="9" t="s">
        <v>3</v>
      </c>
      <c r="I133" s="9">
        <v>2</v>
      </c>
      <c r="J133" s="6">
        <v>94</v>
      </c>
      <c r="K133" s="9" t="s">
        <v>11</v>
      </c>
      <c r="L133" s="9">
        <v>41</v>
      </c>
      <c r="M133" s="6">
        <v>98</v>
      </c>
      <c r="N133" s="9" t="s">
        <v>11</v>
      </c>
      <c r="O133" s="9">
        <v>86</v>
      </c>
      <c r="P133" s="6">
        <v>82</v>
      </c>
      <c r="Q133" s="9" t="s">
        <v>5</v>
      </c>
      <c r="R133" s="9">
        <v>87</v>
      </c>
      <c r="S133" s="6">
        <v>75</v>
      </c>
      <c r="T133" s="9" t="s">
        <v>3</v>
      </c>
      <c r="U133" s="9">
        <v>402</v>
      </c>
      <c r="V133" s="6">
        <v>92</v>
      </c>
      <c r="W133" s="9" t="s">
        <v>5</v>
      </c>
      <c r="X133" s="6">
        <f>G133+J133+M133+P133+S133</f>
        <v>429</v>
      </c>
      <c r="Y133" s="6">
        <f>X133/5</f>
        <v>85.8</v>
      </c>
      <c r="Z133" s="6" t="s">
        <v>1</v>
      </c>
    </row>
    <row r="134" spans="1:26" x14ac:dyDescent="0.25">
      <c r="A134" s="9">
        <v>133</v>
      </c>
      <c r="B134" s="8" t="s">
        <v>259</v>
      </c>
      <c r="C134" s="8">
        <v>26141845</v>
      </c>
      <c r="D134" s="9" t="s">
        <v>12</v>
      </c>
      <c r="E134" s="8" t="s">
        <v>154</v>
      </c>
      <c r="F134" s="9">
        <v>184</v>
      </c>
      <c r="G134" s="6">
        <v>47</v>
      </c>
      <c r="H134" s="9" t="s">
        <v>8</v>
      </c>
      <c r="I134" s="9">
        <v>2</v>
      </c>
      <c r="J134" s="6">
        <v>63</v>
      </c>
      <c r="K134" s="9" t="s">
        <v>7</v>
      </c>
      <c r="L134" s="9">
        <v>41</v>
      </c>
      <c r="M134" s="6">
        <v>46</v>
      </c>
      <c r="N134" s="9" t="s">
        <v>7</v>
      </c>
      <c r="O134" s="9">
        <v>86</v>
      </c>
      <c r="P134" s="6">
        <v>56</v>
      </c>
      <c r="Q134" s="9" t="s">
        <v>9</v>
      </c>
      <c r="R134" s="9">
        <v>87</v>
      </c>
      <c r="S134" s="6">
        <v>52</v>
      </c>
      <c r="T134" s="9" t="s">
        <v>10</v>
      </c>
      <c r="U134" s="9">
        <v>402</v>
      </c>
      <c r="V134" s="6">
        <v>82</v>
      </c>
      <c r="W134" s="9" t="s">
        <v>3</v>
      </c>
      <c r="X134" s="6">
        <f>G134+J134+M134+P134+S134</f>
        <v>264</v>
      </c>
      <c r="Y134" s="6">
        <f>X134/5</f>
        <v>52.8</v>
      </c>
      <c r="Z134" s="6" t="s">
        <v>1</v>
      </c>
    </row>
    <row r="135" spans="1:26" x14ac:dyDescent="0.25">
      <c r="A135" s="9">
        <v>134</v>
      </c>
      <c r="B135" s="8" t="s">
        <v>259</v>
      </c>
      <c r="C135" s="8">
        <v>26141846</v>
      </c>
      <c r="D135" s="9" t="s">
        <v>12</v>
      </c>
      <c r="E135" s="8" t="s">
        <v>41</v>
      </c>
      <c r="F135" s="9">
        <v>184</v>
      </c>
      <c r="G135" s="6">
        <v>69</v>
      </c>
      <c r="H135" s="9" t="s">
        <v>9</v>
      </c>
      <c r="I135" s="9">
        <v>2</v>
      </c>
      <c r="J135" s="6">
        <v>66</v>
      </c>
      <c r="K135" s="9" t="s">
        <v>7</v>
      </c>
      <c r="L135" s="9">
        <v>41</v>
      </c>
      <c r="M135" s="6">
        <v>41</v>
      </c>
      <c r="N135" s="9" t="s">
        <v>10</v>
      </c>
      <c r="O135" s="9">
        <v>86</v>
      </c>
      <c r="P135" s="6">
        <v>59</v>
      </c>
      <c r="Q135" s="9" t="s">
        <v>3</v>
      </c>
      <c r="R135" s="9">
        <v>87</v>
      </c>
      <c r="S135" s="6">
        <v>53</v>
      </c>
      <c r="T135" s="9" t="s">
        <v>10</v>
      </c>
      <c r="U135" s="9">
        <v>402</v>
      </c>
      <c r="V135" s="6">
        <v>87</v>
      </c>
      <c r="W135" s="9" t="s">
        <v>2</v>
      </c>
      <c r="X135" s="6">
        <f>G135+J135+M135+P135+S135</f>
        <v>288</v>
      </c>
      <c r="Y135" s="6">
        <f>X135/5</f>
        <v>57.6</v>
      </c>
      <c r="Z135" s="6" t="s">
        <v>1</v>
      </c>
    </row>
    <row r="136" spans="1:26" x14ac:dyDescent="0.25">
      <c r="A136" s="9">
        <v>135</v>
      </c>
      <c r="B136" s="8" t="s">
        <v>259</v>
      </c>
      <c r="C136" s="8">
        <v>26141847</v>
      </c>
      <c r="D136" s="9" t="s">
        <v>12</v>
      </c>
      <c r="E136" s="8" t="s">
        <v>274</v>
      </c>
      <c r="F136" s="9">
        <v>184</v>
      </c>
      <c r="G136" s="6">
        <v>75</v>
      </c>
      <c r="H136" s="9" t="s">
        <v>9</v>
      </c>
      <c r="I136" s="9">
        <v>2</v>
      </c>
      <c r="J136" s="6">
        <v>75</v>
      </c>
      <c r="K136" s="9" t="s">
        <v>3</v>
      </c>
      <c r="L136" s="9">
        <v>41</v>
      </c>
      <c r="M136" s="6">
        <v>67</v>
      </c>
      <c r="N136" s="9" t="s">
        <v>3</v>
      </c>
      <c r="O136" s="9">
        <v>86</v>
      </c>
      <c r="P136" s="6">
        <v>58</v>
      </c>
      <c r="Q136" s="9" t="s">
        <v>3</v>
      </c>
      <c r="R136" s="9">
        <v>87</v>
      </c>
      <c r="S136" s="6">
        <v>75</v>
      </c>
      <c r="T136" s="9" t="s">
        <v>3</v>
      </c>
      <c r="U136" s="9">
        <v>402</v>
      </c>
      <c r="V136" s="6">
        <v>88</v>
      </c>
      <c r="W136" s="9" t="s">
        <v>5</v>
      </c>
      <c r="X136" s="6">
        <f>G136+J136+M136+P136+S136</f>
        <v>350</v>
      </c>
      <c r="Y136" s="6">
        <f>X136/5</f>
        <v>70</v>
      </c>
      <c r="Z136" s="6" t="s">
        <v>1</v>
      </c>
    </row>
    <row r="137" spans="1:26" x14ac:dyDescent="0.25">
      <c r="A137" s="9">
        <v>136</v>
      </c>
      <c r="B137" s="8" t="s">
        <v>259</v>
      </c>
      <c r="C137" s="8">
        <v>26141848</v>
      </c>
      <c r="D137" s="9" t="s">
        <v>12</v>
      </c>
      <c r="E137" s="8" t="s">
        <v>42</v>
      </c>
      <c r="F137" s="9">
        <v>184</v>
      </c>
      <c r="G137" s="6">
        <v>76</v>
      </c>
      <c r="H137" s="9" t="s">
        <v>3</v>
      </c>
      <c r="I137" s="9">
        <v>2</v>
      </c>
      <c r="J137" s="6">
        <v>93</v>
      </c>
      <c r="K137" s="9" t="s">
        <v>11</v>
      </c>
      <c r="L137" s="9">
        <v>41</v>
      </c>
      <c r="M137" s="6">
        <v>99</v>
      </c>
      <c r="N137" s="9" t="s">
        <v>11</v>
      </c>
      <c r="O137" s="9">
        <v>86</v>
      </c>
      <c r="P137" s="6">
        <v>74</v>
      </c>
      <c r="Q137" s="9" t="s">
        <v>2</v>
      </c>
      <c r="R137" s="9">
        <v>87</v>
      </c>
      <c r="S137" s="6">
        <v>77</v>
      </c>
      <c r="T137" s="9" t="s">
        <v>3</v>
      </c>
      <c r="U137" s="9">
        <v>402</v>
      </c>
      <c r="V137" s="6">
        <v>94</v>
      </c>
      <c r="W137" s="9" t="s">
        <v>11</v>
      </c>
      <c r="X137" s="6">
        <f>G137+J137+M137+P137+S137</f>
        <v>419</v>
      </c>
      <c r="Y137" s="6">
        <f>X137/5</f>
        <v>83.8</v>
      </c>
      <c r="Z137" s="6" t="s">
        <v>1</v>
      </c>
    </row>
    <row r="138" spans="1:26" x14ac:dyDescent="0.25">
      <c r="A138" s="9">
        <v>137</v>
      </c>
      <c r="B138" s="8" t="s">
        <v>259</v>
      </c>
      <c r="C138" s="8">
        <v>26141849</v>
      </c>
      <c r="D138" s="9" t="s">
        <v>12</v>
      </c>
      <c r="E138" s="8" t="s">
        <v>155</v>
      </c>
      <c r="F138" s="9">
        <v>184</v>
      </c>
      <c r="G138" s="6">
        <v>68</v>
      </c>
      <c r="H138" s="9" t="s">
        <v>7</v>
      </c>
      <c r="I138" s="9">
        <v>2</v>
      </c>
      <c r="J138" s="6">
        <v>70</v>
      </c>
      <c r="K138" s="9" t="s">
        <v>9</v>
      </c>
      <c r="L138" s="9">
        <v>41</v>
      </c>
      <c r="M138" s="6">
        <v>50</v>
      </c>
      <c r="N138" s="9" t="s">
        <v>7</v>
      </c>
      <c r="O138" s="9">
        <v>86</v>
      </c>
      <c r="P138" s="6">
        <v>42</v>
      </c>
      <c r="Q138" s="9" t="s">
        <v>7</v>
      </c>
      <c r="R138" s="9">
        <v>87</v>
      </c>
      <c r="S138" s="6">
        <v>71</v>
      </c>
      <c r="T138" s="9" t="s">
        <v>9</v>
      </c>
      <c r="U138" s="9">
        <v>402</v>
      </c>
      <c r="V138" s="6">
        <v>78</v>
      </c>
      <c r="W138" s="9" t="s">
        <v>3</v>
      </c>
      <c r="X138" s="6">
        <f>G138+J138+M138+P138+S138</f>
        <v>301</v>
      </c>
      <c r="Y138" s="6">
        <f>X138/5</f>
        <v>60.2</v>
      </c>
      <c r="Z138" s="6" t="s">
        <v>1</v>
      </c>
    </row>
    <row r="139" spans="1:26" x14ac:dyDescent="0.25">
      <c r="A139" s="9">
        <v>138</v>
      </c>
      <c r="B139" s="8" t="s">
        <v>259</v>
      </c>
      <c r="C139" s="8">
        <v>26141850</v>
      </c>
      <c r="D139" s="9" t="s">
        <v>12</v>
      </c>
      <c r="E139" s="8" t="s">
        <v>156</v>
      </c>
      <c r="F139" s="9">
        <v>184</v>
      </c>
      <c r="G139" s="6">
        <v>65</v>
      </c>
      <c r="H139" s="9" t="s">
        <v>7</v>
      </c>
      <c r="I139" s="9">
        <v>2</v>
      </c>
      <c r="J139" s="6">
        <v>87</v>
      </c>
      <c r="K139" s="9" t="s">
        <v>5</v>
      </c>
      <c r="L139" s="9">
        <v>41</v>
      </c>
      <c r="M139" s="6">
        <v>71</v>
      </c>
      <c r="N139" s="9" t="s">
        <v>2</v>
      </c>
      <c r="O139" s="9">
        <v>86</v>
      </c>
      <c r="P139" s="6">
        <v>66</v>
      </c>
      <c r="Q139" s="9" t="s">
        <v>2</v>
      </c>
      <c r="R139" s="9">
        <v>87</v>
      </c>
      <c r="S139" s="6">
        <v>78</v>
      </c>
      <c r="T139" s="9" t="s">
        <v>3</v>
      </c>
      <c r="U139" s="9">
        <v>402</v>
      </c>
      <c r="V139" s="6">
        <v>93</v>
      </c>
      <c r="W139" s="9" t="s">
        <v>5</v>
      </c>
      <c r="X139" s="6">
        <f>G139+J139+M139+P139+S139</f>
        <v>367</v>
      </c>
      <c r="Y139" s="6">
        <f>X139/5</f>
        <v>73.400000000000006</v>
      </c>
      <c r="Z139" s="6" t="s">
        <v>1</v>
      </c>
    </row>
    <row r="140" spans="1:26" x14ac:dyDescent="0.25">
      <c r="A140" s="9">
        <v>139</v>
      </c>
      <c r="B140" s="8" t="s">
        <v>259</v>
      </c>
      <c r="C140" s="8">
        <v>26141851</v>
      </c>
      <c r="D140" s="9" t="s">
        <v>12</v>
      </c>
      <c r="E140" s="8" t="s">
        <v>157</v>
      </c>
      <c r="F140" s="9">
        <v>184</v>
      </c>
      <c r="G140" s="6">
        <v>41</v>
      </c>
      <c r="H140" s="9" t="s">
        <v>8</v>
      </c>
      <c r="I140" s="9">
        <v>2</v>
      </c>
      <c r="J140" s="6">
        <v>49</v>
      </c>
      <c r="K140" s="9" t="s">
        <v>8</v>
      </c>
      <c r="L140" s="9">
        <v>41</v>
      </c>
      <c r="M140" s="6">
        <v>45</v>
      </c>
      <c r="N140" s="9" t="s">
        <v>7</v>
      </c>
      <c r="O140" s="9">
        <v>86</v>
      </c>
      <c r="P140" s="6">
        <v>39</v>
      </c>
      <c r="Q140" s="9" t="s">
        <v>10</v>
      </c>
      <c r="R140" s="9">
        <v>87</v>
      </c>
      <c r="S140" s="6">
        <v>51</v>
      </c>
      <c r="T140" s="9" t="s">
        <v>10</v>
      </c>
      <c r="U140" s="9">
        <v>402</v>
      </c>
      <c r="V140" s="6">
        <v>76</v>
      </c>
      <c r="W140" s="9" t="s">
        <v>9</v>
      </c>
      <c r="X140" s="6">
        <f>G140+J140+M140+P140+S140</f>
        <v>225</v>
      </c>
      <c r="Y140" s="6">
        <f>X140/5</f>
        <v>45</v>
      </c>
      <c r="Z140" s="6" t="s">
        <v>1</v>
      </c>
    </row>
    <row r="141" spans="1:26" x14ac:dyDescent="0.25">
      <c r="A141" s="9">
        <v>140</v>
      </c>
      <c r="B141" s="8" t="s">
        <v>259</v>
      </c>
      <c r="C141" s="8">
        <v>26141852</v>
      </c>
      <c r="D141" s="9" t="s">
        <v>12</v>
      </c>
      <c r="E141" s="8" t="s">
        <v>158</v>
      </c>
      <c r="F141" s="9">
        <v>184</v>
      </c>
      <c r="G141" s="6">
        <v>90</v>
      </c>
      <c r="H141" s="9" t="s">
        <v>5</v>
      </c>
      <c r="I141" s="9">
        <v>2</v>
      </c>
      <c r="J141" s="6">
        <v>80</v>
      </c>
      <c r="K141" s="9" t="s">
        <v>2</v>
      </c>
      <c r="L141" s="9">
        <v>41</v>
      </c>
      <c r="M141" s="6">
        <v>64</v>
      </c>
      <c r="N141" s="9" t="s">
        <v>3</v>
      </c>
      <c r="O141" s="9">
        <v>86</v>
      </c>
      <c r="P141" s="6">
        <v>49</v>
      </c>
      <c r="Q141" s="9" t="s">
        <v>9</v>
      </c>
      <c r="R141" s="9">
        <v>87</v>
      </c>
      <c r="S141" s="6">
        <v>95</v>
      </c>
      <c r="T141" s="9" t="s">
        <v>11</v>
      </c>
      <c r="U141" s="9">
        <v>402</v>
      </c>
      <c r="V141" s="6">
        <v>93</v>
      </c>
      <c r="W141" s="9" t="s">
        <v>5</v>
      </c>
      <c r="X141" s="6">
        <f>G141+J141+M141+P141+S141</f>
        <v>378</v>
      </c>
      <c r="Y141" s="6">
        <f>X141/5</f>
        <v>75.599999999999994</v>
      </c>
      <c r="Z141" s="6" t="s">
        <v>1</v>
      </c>
    </row>
    <row r="142" spans="1:26" x14ac:dyDescent="0.25">
      <c r="A142" s="9">
        <v>141</v>
      </c>
      <c r="B142" s="8" t="s">
        <v>259</v>
      </c>
      <c r="C142" s="8">
        <v>26141853</v>
      </c>
      <c r="D142" s="9" t="s">
        <v>12</v>
      </c>
      <c r="E142" s="8" t="s">
        <v>159</v>
      </c>
      <c r="F142" s="9">
        <v>184</v>
      </c>
      <c r="G142" s="6">
        <v>71</v>
      </c>
      <c r="H142" s="9" t="s">
        <v>9</v>
      </c>
      <c r="I142" s="9">
        <v>2</v>
      </c>
      <c r="J142" s="6">
        <v>85</v>
      </c>
      <c r="K142" s="9" t="s">
        <v>5</v>
      </c>
      <c r="L142" s="9">
        <v>41</v>
      </c>
      <c r="M142" s="6">
        <v>77</v>
      </c>
      <c r="N142" s="9" t="s">
        <v>2</v>
      </c>
      <c r="O142" s="9">
        <v>86</v>
      </c>
      <c r="P142" s="6">
        <v>52</v>
      </c>
      <c r="Q142" s="9" t="s">
        <v>9</v>
      </c>
      <c r="R142" s="9">
        <v>87</v>
      </c>
      <c r="S142" s="6">
        <v>86</v>
      </c>
      <c r="T142" s="9" t="s">
        <v>2</v>
      </c>
      <c r="U142" s="9">
        <v>402</v>
      </c>
      <c r="V142" s="6">
        <v>89</v>
      </c>
      <c r="W142" s="9" t="s">
        <v>5</v>
      </c>
      <c r="X142" s="6">
        <f>G142+J142+M142+P142+S142</f>
        <v>371</v>
      </c>
      <c r="Y142" s="6">
        <f>X142/5</f>
        <v>74.2</v>
      </c>
      <c r="Z142" s="6" t="s">
        <v>1</v>
      </c>
    </row>
    <row r="143" spans="1:26" x14ac:dyDescent="0.25">
      <c r="A143" s="9">
        <v>142</v>
      </c>
      <c r="B143" s="8" t="s">
        <v>259</v>
      </c>
      <c r="C143" s="8">
        <v>26141854</v>
      </c>
      <c r="D143" s="9" t="s">
        <v>12</v>
      </c>
      <c r="E143" s="8" t="s">
        <v>21</v>
      </c>
      <c r="F143" s="9">
        <v>184</v>
      </c>
      <c r="G143" s="6">
        <v>65</v>
      </c>
      <c r="H143" s="9" t="s">
        <v>7</v>
      </c>
      <c r="I143" s="9">
        <v>2</v>
      </c>
      <c r="J143" s="6">
        <v>78</v>
      </c>
      <c r="K143" s="9" t="s">
        <v>3</v>
      </c>
      <c r="L143" s="9">
        <v>41</v>
      </c>
      <c r="M143" s="6">
        <v>42</v>
      </c>
      <c r="N143" s="9" t="s">
        <v>10</v>
      </c>
      <c r="O143" s="9">
        <v>86</v>
      </c>
      <c r="P143" s="6">
        <v>41</v>
      </c>
      <c r="Q143" s="9" t="s">
        <v>10</v>
      </c>
      <c r="R143" s="9">
        <v>87</v>
      </c>
      <c r="S143" s="6">
        <v>68</v>
      </c>
      <c r="T143" s="9" t="s">
        <v>9</v>
      </c>
      <c r="U143" s="9">
        <v>402</v>
      </c>
      <c r="V143" s="6">
        <v>90</v>
      </c>
      <c r="W143" s="9" t="s">
        <v>5</v>
      </c>
      <c r="X143" s="6">
        <f>G143+J143+M143+P143+S143</f>
        <v>294</v>
      </c>
      <c r="Y143" s="6">
        <f>X143/5</f>
        <v>58.8</v>
      </c>
      <c r="Z143" s="6" t="s">
        <v>1</v>
      </c>
    </row>
    <row r="144" spans="1:26" x14ac:dyDescent="0.25">
      <c r="A144" s="9">
        <v>143</v>
      </c>
      <c r="B144" s="8" t="s">
        <v>259</v>
      </c>
      <c r="C144" s="8">
        <v>26141855</v>
      </c>
      <c r="D144" s="9" t="s">
        <v>12</v>
      </c>
      <c r="E144" s="8" t="s">
        <v>160</v>
      </c>
      <c r="F144" s="9">
        <v>184</v>
      </c>
      <c r="G144" s="6">
        <v>92</v>
      </c>
      <c r="H144" s="9" t="s">
        <v>11</v>
      </c>
      <c r="I144" s="9">
        <v>2</v>
      </c>
      <c r="J144" s="6">
        <v>95</v>
      </c>
      <c r="K144" s="9" t="s">
        <v>11</v>
      </c>
      <c r="L144" s="9">
        <v>41</v>
      </c>
      <c r="M144" s="6">
        <v>89</v>
      </c>
      <c r="N144" s="9" t="s">
        <v>5</v>
      </c>
      <c r="O144" s="9">
        <v>86</v>
      </c>
      <c r="P144" s="6">
        <v>91</v>
      </c>
      <c r="Q144" s="9" t="s">
        <v>11</v>
      </c>
      <c r="R144" s="9">
        <v>87</v>
      </c>
      <c r="S144" s="6">
        <v>95</v>
      </c>
      <c r="T144" s="9" t="s">
        <v>11</v>
      </c>
      <c r="U144" s="9">
        <v>402</v>
      </c>
      <c r="V144" s="6">
        <v>97</v>
      </c>
      <c r="W144" s="9" t="s">
        <v>11</v>
      </c>
      <c r="X144" s="6">
        <f>G144+J144+M144+P144+S144</f>
        <v>462</v>
      </c>
      <c r="Y144" s="6">
        <f>X144/5</f>
        <v>92.4</v>
      </c>
      <c r="Z144" s="6" t="s">
        <v>1</v>
      </c>
    </row>
    <row r="145" spans="1:26" x14ac:dyDescent="0.25">
      <c r="A145" s="9">
        <v>144</v>
      </c>
      <c r="B145" s="8" t="s">
        <v>259</v>
      </c>
      <c r="C145" s="8">
        <v>26141856</v>
      </c>
      <c r="D145" s="9" t="s">
        <v>12</v>
      </c>
      <c r="E145" s="8" t="s">
        <v>161</v>
      </c>
      <c r="F145" s="9">
        <v>184</v>
      </c>
      <c r="G145" s="6">
        <v>81</v>
      </c>
      <c r="H145" s="9" t="s">
        <v>2</v>
      </c>
      <c r="I145" s="9">
        <v>2</v>
      </c>
      <c r="J145" s="6">
        <v>84</v>
      </c>
      <c r="K145" s="9" t="s">
        <v>2</v>
      </c>
      <c r="L145" s="9">
        <v>41</v>
      </c>
      <c r="M145" s="6">
        <v>87</v>
      </c>
      <c r="N145" s="9" t="s">
        <v>5</v>
      </c>
      <c r="O145" s="9">
        <v>86</v>
      </c>
      <c r="P145" s="6">
        <v>71</v>
      </c>
      <c r="Q145" s="9" t="s">
        <v>2</v>
      </c>
      <c r="R145" s="9">
        <v>87</v>
      </c>
      <c r="S145" s="6">
        <v>78</v>
      </c>
      <c r="T145" s="9" t="s">
        <v>3</v>
      </c>
      <c r="U145" s="9">
        <v>402</v>
      </c>
      <c r="V145" s="6">
        <v>91</v>
      </c>
      <c r="W145" s="9" t="s">
        <v>5</v>
      </c>
      <c r="X145" s="6">
        <f>G145+J145+M145+P145+S145</f>
        <v>401</v>
      </c>
      <c r="Y145" s="6">
        <f>X145/5</f>
        <v>80.2</v>
      </c>
      <c r="Z145" s="6" t="s">
        <v>1</v>
      </c>
    </row>
    <row r="146" spans="1:26" x14ac:dyDescent="0.25">
      <c r="A146" s="9">
        <v>145</v>
      </c>
      <c r="B146" s="8" t="s">
        <v>259</v>
      </c>
      <c r="C146" s="8">
        <v>26141857</v>
      </c>
      <c r="D146" s="9" t="s">
        <v>12</v>
      </c>
      <c r="E146" s="8" t="s">
        <v>162</v>
      </c>
      <c r="F146" s="9">
        <v>184</v>
      </c>
      <c r="G146" s="6">
        <v>77</v>
      </c>
      <c r="H146" s="9" t="s">
        <v>3</v>
      </c>
      <c r="I146" s="9">
        <v>2</v>
      </c>
      <c r="J146" s="6">
        <v>85</v>
      </c>
      <c r="K146" s="9" t="s">
        <v>5</v>
      </c>
      <c r="L146" s="9">
        <v>41</v>
      </c>
      <c r="M146" s="6">
        <v>75</v>
      </c>
      <c r="N146" s="9" t="s">
        <v>2</v>
      </c>
      <c r="O146" s="9">
        <v>86</v>
      </c>
      <c r="P146" s="6">
        <v>47</v>
      </c>
      <c r="Q146" s="9" t="s">
        <v>7</v>
      </c>
      <c r="R146" s="9">
        <v>87</v>
      </c>
      <c r="S146" s="6">
        <v>70</v>
      </c>
      <c r="T146" s="9" t="s">
        <v>9</v>
      </c>
      <c r="U146" s="9">
        <v>402</v>
      </c>
      <c r="V146" s="6">
        <v>90</v>
      </c>
      <c r="W146" s="9" t="s">
        <v>5</v>
      </c>
      <c r="X146" s="6">
        <f>G146+J146+M146+P146+S146</f>
        <v>354</v>
      </c>
      <c r="Y146" s="6">
        <f>X146/5</f>
        <v>70.8</v>
      </c>
      <c r="Z146" s="6" t="s">
        <v>1</v>
      </c>
    </row>
    <row r="147" spans="1:26" x14ac:dyDescent="0.25">
      <c r="A147" s="9">
        <v>146</v>
      </c>
      <c r="B147" s="8" t="s">
        <v>259</v>
      </c>
      <c r="C147" s="8">
        <v>26141858</v>
      </c>
      <c r="D147" s="9" t="s">
        <v>12</v>
      </c>
      <c r="E147" s="8" t="s">
        <v>30</v>
      </c>
      <c r="F147" s="9">
        <v>184</v>
      </c>
      <c r="G147" s="6">
        <v>79</v>
      </c>
      <c r="H147" s="9" t="s">
        <v>3</v>
      </c>
      <c r="I147" s="9">
        <v>2</v>
      </c>
      <c r="J147" s="6">
        <v>85</v>
      </c>
      <c r="K147" s="9" t="s">
        <v>5</v>
      </c>
      <c r="L147" s="9">
        <v>41</v>
      </c>
      <c r="M147" s="6">
        <v>78</v>
      </c>
      <c r="N147" s="9" t="s">
        <v>2</v>
      </c>
      <c r="O147" s="9">
        <v>86</v>
      </c>
      <c r="P147" s="6">
        <v>78</v>
      </c>
      <c r="Q147" s="9" t="s">
        <v>5</v>
      </c>
      <c r="R147" s="9">
        <v>87</v>
      </c>
      <c r="S147" s="6">
        <v>81</v>
      </c>
      <c r="T147" s="9" t="s">
        <v>3</v>
      </c>
      <c r="U147" s="9">
        <v>402</v>
      </c>
      <c r="V147" s="6">
        <v>93</v>
      </c>
      <c r="W147" s="9" t="s">
        <v>5</v>
      </c>
      <c r="X147" s="6">
        <f>G147+J147+M147+P147+S147</f>
        <v>401</v>
      </c>
      <c r="Y147" s="6">
        <f>X147/5</f>
        <v>80.2</v>
      </c>
      <c r="Z147" s="6" t="s">
        <v>1</v>
      </c>
    </row>
    <row r="148" spans="1:26" x14ac:dyDescent="0.25">
      <c r="A148" s="9">
        <v>147</v>
      </c>
      <c r="B148" s="8" t="s">
        <v>259</v>
      </c>
      <c r="C148" s="8">
        <v>26141859</v>
      </c>
      <c r="D148" s="9" t="s">
        <v>12</v>
      </c>
      <c r="E148" s="8" t="s">
        <v>163</v>
      </c>
      <c r="F148" s="9">
        <v>184</v>
      </c>
      <c r="G148" s="6">
        <v>87</v>
      </c>
      <c r="H148" s="9" t="s">
        <v>5</v>
      </c>
      <c r="I148" s="9">
        <v>2</v>
      </c>
      <c r="J148" s="6">
        <v>96</v>
      </c>
      <c r="K148" s="9" t="s">
        <v>11</v>
      </c>
      <c r="L148" s="9">
        <v>41</v>
      </c>
      <c r="M148" s="6">
        <v>98</v>
      </c>
      <c r="N148" s="9" t="s">
        <v>11</v>
      </c>
      <c r="O148" s="9">
        <v>86</v>
      </c>
      <c r="P148" s="6">
        <v>87</v>
      </c>
      <c r="Q148" s="9" t="s">
        <v>11</v>
      </c>
      <c r="R148" s="9">
        <v>87</v>
      </c>
      <c r="S148" s="6">
        <v>82</v>
      </c>
      <c r="T148" s="9" t="s">
        <v>2</v>
      </c>
      <c r="U148" s="9">
        <v>402</v>
      </c>
      <c r="V148" s="6">
        <v>97</v>
      </c>
      <c r="W148" s="9" t="s">
        <v>11</v>
      </c>
      <c r="X148" s="6">
        <f>G148+J148+M148+P148+S148</f>
        <v>450</v>
      </c>
      <c r="Y148" s="6">
        <f>X148/5</f>
        <v>90</v>
      </c>
      <c r="Z148" s="6" t="s">
        <v>1</v>
      </c>
    </row>
    <row r="149" spans="1:26" x14ac:dyDescent="0.25">
      <c r="A149" s="9">
        <v>148</v>
      </c>
      <c r="B149" s="8" t="s">
        <v>259</v>
      </c>
      <c r="C149" s="8">
        <v>26141860</v>
      </c>
      <c r="D149" s="9" t="s">
        <v>12</v>
      </c>
      <c r="E149" s="8" t="s">
        <v>44</v>
      </c>
      <c r="F149" s="9">
        <v>184</v>
      </c>
      <c r="G149" s="6">
        <v>54</v>
      </c>
      <c r="H149" s="9" t="s">
        <v>10</v>
      </c>
      <c r="I149" s="9">
        <v>2</v>
      </c>
      <c r="J149" s="6">
        <v>58</v>
      </c>
      <c r="K149" s="9" t="s">
        <v>10</v>
      </c>
      <c r="L149" s="9">
        <v>41</v>
      </c>
      <c r="M149" s="6">
        <v>33</v>
      </c>
      <c r="N149" s="9" t="s">
        <v>8</v>
      </c>
      <c r="O149" s="9">
        <v>86</v>
      </c>
      <c r="P149" s="6">
        <v>33</v>
      </c>
      <c r="Q149" s="9" t="s">
        <v>8</v>
      </c>
      <c r="R149" s="9">
        <v>87</v>
      </c>
      <c r="S149" s="6">
        <v>52</v>
      </c>
      <c r="T149" s="9" t="s">
        <v>10</v>
      </c>
      <c r="U149" s="9">
        <v>402</v>
      </c>
      <c r="V149" s="6">
        <v>68</v>
      </c>
      <c r="W149" s="9" t="s">
        <v>7</v>
      </c>
      <c r="X149" s="6">
        <f>G149+J149+M149+P149+S149</f>
        <v>230</v>
      </c>
      <c r="Y149" s="6">
        <f>X149/5</f>
        <v>46</v>
      </c>
      <c r="Z149" s="6" t="s">
        <v>1</v>
      </c>
    </row>
    <row r="150" spans="1:26" x14ac:dyDescent="0.25">
      <c r="A150" s="9">
        <v>149</v>
      </c>
      <c r="B150" s="8" t="s">
        <v>259</v>
      </c>
      <c r="C150" s="8">
        <v>26141861</v>
      </c>
      <c r="D150" s="9" t="s">
        <v>12</v>
      </c>
      <c r="E150" s="8" t="s">
        <v>275</v>
      </c>
      <c r="F150" s="9">
        <v>184</v>
      </c>
      <c r="G150" s="6">
        <v>60</v>
      </c>
      <c r="H150" s="9" t="s">
        <v>10</v>
      </c>
      <c r="I150" s="9">
        <v>2</v>
      </c>
      <c r="J150" s="6">
        <v>80</v>
      </c>
      <c r="K150" s="9" t="s">
        <v>2</v>
      </c>
      <c r="L150" s="9">
        <v>41</v>
      </c>
      <c r="M150" s="6">
        <v>40</v>
      </c>
      <c r="N150" s="9" t="s">
        <v>10</v>
      </c>
      <c r="O150" s="9">
        <v>86</v>
      </c>
      <c r="P150" s="6">
        <v>36</v>
      </c>
      <c r="Q150" s="9" t="s">
        <v>10</v>
      </c>
      <c r="R150" s="9">
        <v>87</v>
      </c>
      <c r="S150" s="6">
        <v>54</v>
      </c>
      <c r="T150" s="9" t="s">
        <v>10</v>
      </c>
      <c r="U150" s="9">
        <v>402</v>
      </c>
      <c r="V150" s="6">
        <v>80</v>
      </c>
      <c r="W150" s="9" t="s">
        <v>3</v>
      </c>
      <c r="X150" s="6">
        <f>G150+J150+M150+P150+S150</f>
        <v>270</v>
      </c>
      <c r="Y150" s="6">
        <f>X150/5</f>
        <v>54</v>
      </c>
      <c r="Z150" s="6" t="s">
        <v>1</v>
      </c>
    </row>
    <row r="151" spans="1:26" x14ac:dyDescent="0.25">
      <c r="A151" s="9">
        <v>150</v>
      </c>
      <c r="B151" s="8" t="s">
        <v>259</v>
      </c>
      <c r="C151" s="8">
        <v>26141862</v>
      </c>
      <c r="D151" s="9" t="s">
        <v>12</v>
      </c>
      <c r="E151" s="8" t="s">
        <v>164</v>
      </c>
      <c r="F151" s="9">
        <v>184</v>
      </c>
      <c r="G151" s="6">
        <v>48</v>
      </c>
      <c r="H151" s="9" t="s">
        <v>8</v>
      </c>
      <c r="I151" s="9">
        <v>2</v>
      </c>
      <c r="J151" s="6">
        <v>70</v>
      </c>
      <c r="K151" s="9" t="s">
        <v>9</v>
      </c>
      <c r="L151" s="9">
        <v>41</v>
      </c>
      <c r="M151" s="6">
        <v>42</v>
      </c>
      <c r="N151" s="9" t="s">
        <v>10</v>
      </c>
      <c r="O151" s="9">
        <v>86</v>
      </c>
      <c r="P151" s="6">
        <v>37</v>
      </c>
      <c r="Q151" s="9" t="s">
        <v>10</v>
      </c>
      <c r="R151" s="9">
        <v>87</v>
      </c>
      <c r="S151" s="6">
        <v>51</v>
      </c>
      <c r="T151" s="9" t="s">
        <v>10</v>
      </c>
      <c r="U151" s="9">
        <v>402</v>
      </c>
      <c r="V151" s="6">
        <v>71</v>
      </c>
      <c r="W151" s="9" t="s">
        <v>9</v>
      </c>
      <c r="X151" s="6">
        <f>G151+J151+M151+P151+S151</f>
        <v>248</v>
      </c>
      <c r="Y151" s="6">
        <f>X151/5</f>
        <v>49.6</v>
      </c>
      <c r="Z151" s="6" t="s">
        <v>1</v>
      </c>
    </row>
    <row r="152" spans="1:26" x14ac:dyDescent="0.25">
      <c r="A152" s="9">
        <v>151</v>
      </c>
      <c r="B152" s="8" t="s">
        <v>259</v>
      </c>
      <c r="C152" s="8">
        <v>26141863</v>
      </c>
      <c r="D152" s="9" t="s">
        <v>12</v>
      </c>
      <c r="E152" s="8" t="s">
        <v>45</v>
      </c>
      <c r="F152" s="9">
        <v>184</v>
      </c>
      <c r="G152" s="6">
        <v>49</v>
      </c>
      <c r="H152" s="9" t="s">
        <v>8</v>
      </c>
      <c r="I152" s="9">
        <v>2</v>
      </c>
      <c r="J152" s="6">
        <v>59</v>
      </c>
      <c r="K152" s="9" t="s">
        <v>10</v>
      </c>
      <c r="L152" s="9">
        <v>41</v>
      </c>
      <c r="M152" s="6">
        <v>46</v>
      </c>
      <c r="N152" s="9" t="s">
        <v>7</v>
      </c>
      <c r="O152" s="9">
        <v>86</v>
      </c>
      <c r="P152" s="6">
        <v>34</v>
      </c>
      <c r="Q152" s="9" t="s">
        <v>8</v>
      </c>
      <c r="R152" s="9">
        <v>87</v>
      </c>
      <c r="S152" s="6">
        <v>42</v>
      </c>
      <c r="T152" s="9" t="s">
        <v>8</v>
      </c>
      <c r="U152" s="9">
        <v>402</v>
      </c>
      <c r="V152" s="6">
        <v>69</v>
      </c>
      <c r="W152" s="9" t="s">
        <v>7</v>
      </c>
      <c r="X152" s="6">
        <f>G152+J152+M152+P152+S152</f>
        <v>230</v>
      </c>
      <c r="Y152" s="6">
        <f>X152/5</f>
        <v>46</v>
      </c>
      <c r="Z152" s="6" t="s">
        <v>1</v>
      </c>
    </row>
    <row r="153" spans="1:26" x14ac:dyDescent="0.25">
      <c r="A153" s="9">
        <v>152</v>
      </c>
      <c r="B153" s="8" t="s">
        <v>259</v>
      </c>
      <c r="C153" s="8">
        <v>26141864</v>
      </c>
      <c r="D153" s="9" t="s">
        <v>0</v>
      </c>
      <c r="E153" s="8" t="s">
        <v>165</v>
      </c>
      <c r="F153" s="9">
        <v>184</v>
      </c>
      <c r="G153" s="6">
        <v>57</v>
      </c>
      <c r="H153" s="9" t="s">
        <v>10</v>
      </c>
      <c r="I153" s="9">
        <v>2</v>
      </c>
      <c r="J153" s="6">
        <v>61</v>
      </c>
      <c r="K153" s="9" t="s">
        <v>7</v>
      </c>
      <c r="L153" s="9">
        <v>41</v>
      </c>
      <c r="M153" s="6">
        <v>44</v>
      </c>
      <c r="N153" s="9" t="s">
        <v>7</v>
      </c>
      <c r="O153" s="9">
        <v>86</v>
      </c>
      <c r="P153" s="6">
        <v>35</v>
      </c>
      <c r="Q153" s="9" t="s">
        <v>10</v>
      </c>
      <c r="R153" s="9">
        <v>87</v>
      </c>
      <c r="S153" s="6">
        <v>51</v>
      </c>
      <c r="T153" s="9" t="s">
        <v>10</v>
      </c>
      <c r="U153" s="9">
        <v>402</v>
      </c>
      <c r="V153" s="6">
        <v>77</v>
      </c>
      <c r="W153" s="9" t="s">
        <v>3</v>
      </c>
      <c r="X153" s="6">
        <f>G153+J153+M153+P153+S153</f>
        <v>248</v>
      </c>
      <c r="Y153" s="6">
        <f>X153/5</f>
        <v>49.6</v>
      </c>
      <c r="Z153" s="6" t="s">
        <v>1</v>
      </c>
    </row>
    <row r="154" spans="1:26" x14ac:dyDescent="0.25">
      <c r="A154" s="9">
        <v>153</v>
      </c>
      <c r="B154" s="8" t="s">
        <v>259</v>
      </c>
      <c r="C154" s="8">
        <v>26141865</v>
      </c>
      <c r="D154" s="9" t="s">
        <v>0</v>
      </c>
      <c r="E154" s="8" t="s">
        <v>46</v>
      </c>
      <c r="F154" s="9">
        <v>184</v>
      </c>
      <c r="G154" s="6">
        <v>47</v>
      </c>
      <c r="H154" s="9" t="s">
        <v>8</v>
      </c>
      <c r="I154" s="9">
        <v>2</v>
      </c>
      <c r="J154" s="6">
        <v>62</v>
      </c>
      <c r="K154" s="9" t="s">
        <v>7</v>
      </c>
      <c r="L154" s="9">
        <v>41</v>
      </c>
      <c r="M154" s="6">
        <v>36</v>
      </c>
      <c r="N154" s="9" t="s">
        <v>10</v>
      </c>
      <c r="O154" s="9">
        <v>86</v>
      </c>
      <c r="P154" s="6">
        <v>39</v>
      </c>
      <c r="Q154" s="9" t="s">
        <v>10</v>
      </c>
      <c r="R154" s="9">
        <v>87</v>
      </c>
      <c r="S154" s="6">
        <v>42</v>
      </c>
      <c r="T154" s="9" t="s">
        <v>8</v>
      </c>
      <c r="U154" s="9">
        <v>402</v>
      </c>
      <c r="V154" s="6">
        <v>74</v>
      </c>
      <c r="W154" s="9" t="s">
        <v>9</v>
      </c>
      <c r="X154" s="6">
        <f>G154+J154+M154+P154+S154</f>
        <v>226</v>
      </c>
      <c r="Y154" s="6">
        <f>X154/5</f>
        <v>45.2</v>
      </c>
      <c r="Z154" s="6" t="s">
        <v>1</v>
      </c>
    </row>
    <row r="155" spans="1:26" x14ac:dyDescent="0.25">
      <c r="A155" s="9">
        <v>154</v>
      </c>
      <c r="B155" s="8" t="s">
        <v>259</v>
      </c>
      <c r="C155" s="8">
        <v>26141866</v>
      </c>
      <c r="D155" s="9" t="s">
        <v>0</v>
      </c>
      <c r="E155" s="8" t="s">
        <v>276</v>
      </c>
      <c r="F155" s="9">
        <v>184</v>
      </c>
      <c r="G155" s="6">
        <v>43</v>
      </c>
      <c r="H155" s="9" t="s">
        <v>8</v>
      </c>
      <c r="I155" s="9">
        <v>2</v>
      </c>
      <c r="J155" s="6">
        <v>71</v>
      </c>
      <c r="K155" s="9" t="s">
        <v>9</v>
      </c>
      <c r="L155" s="9">
        <v>41</v>
      </c>
      <c r="M155" s="6">
        <v>41</v>
      </c>
      <c r="N155" s="9" t="s">
        <v>10</v>
      </c>
      <c r="O155" s="9">
        <v>86</v>
      </c>
      <c r="P155" s="6">
        <v>37</v>
      </c>
      <c r="Q155" s="9" t="s">
        <v>10</v>
      </c>
      <c r="R155" s="9">
        <v>87</v>
      </c>
      <c r="S155" s="6">
        <v>51</v>
      </c>
      <c r="T155" s="9" t="s">
        <v>10</v>
      </c>
      <c r="U155" s="9">
        <v>402</v>
      </c>
      <c r="V155" s="6">
        <v>66</v>
      </c>
      <c r="W155" s="9" t="s">
        <v>7</v>
      </c>
      <c r="X155" s="6">
        <f>G155+J155+M155+P155+S155</f>
        <v>243</v>
      </c>
      <c r="Y155" s="6">
        <f>X155/5</f>
        <v>48.6</v>
      </c>
      <c r="Z155" s="6" t="s">
        <v>1</v>
      </c>
    </row>
    <row r="156" spans="1:26" x14ac:dyDescent="0.25">
      <c r="A156" s="9">
        <v>155</v>
      </c>
      <c r="B156" s="8" t="s">
        <v>259</v>
      </c>
      <c r="C156" s="8">
        <v>26141867</v>
      </c>
      <c r="D156" s="9" t="s">
        <v>0</v>
      </c>
      <c r="E156" s="8" t="s">
        <v>166</v>
      </c>
      <c r="F156" s="9">
        <v>184</v>
      </c>
      <c r="G156" s="6">
        <v>60</v>
      </c>
      <c r="H156" s="9" t="s">
        <v>10</v>
      </c>
      <c r="I156" s="9">
        <v>2</v>
      </c>
      <c r="J156" s="6">
        <v>76</v>
      </c>
      <c r="K156" s="9" t="s">
        <v>3</v>
      </c>
      <c r="L156" s="9">
        <v>41</v>
      </c>
      <c r="M156" s="6">
        <v>33</v>
      </c>
      <c r="N156" s="9" t="s">
        <v>8</v>
      </c>
      <c r="O156" s="9">
        <v>86</v>
      </c>
      <c r="P156" s="6">
        <v>44</v>
      </c>
      <c r="Q156" s="9" t="s">
        <v>7</v>
      </c>
      <c r="R156" s="9">
        <v>87</v>
      </c>
      <c r="S156" s="6">
        <v>59</v>
      </c>
      <c r="T156" s="9" t="s">
        <v>7</v>
      </c>
      <c r="U156" s="9">
        <v>402</v>
      </c>
      <c r="V156" s="6">
        <v>77</v>
      </c>
      <c r="W156" s="9" t="s">
        <v>3</v>
      </c>
      <c r="X156" s="6">
        <f>G156+J156+M156+P156+S156</f>
        <v>272</v>
      </c>
      <c r="Y156" s="6">
        <f>X156/5</f>
        <v>54.4</v>
      </c>
      <c r="Z156" s="6" t="s">
        <v>1</v>
      </c>
    </row>
    <row r="157" spans="1:26" x14ac:dyDescent="0.25">
      <c r="A157" s="9">
        <v>156</v>
      </c>
      <c r="B157" s="8" t="s">
        <v>259</v>
      </c>
      <c r="C157" s="8">
        <v>26141868</v>
      </c>
      <c r="D157" s="9" t="s">
        <v>0</v>
      </c>
      <c r="E157" s="8" t="s">
        <v>37</v>
      </c>
      <c r="F157" s="9">
        <v>184</v>
      </c>
      <c r="G157" s="6">
        <v>74</v>
      </c>
      <c r="H157" s="9" t="s">
        <v>9</v>
      </c>
      <c r="I157" s="9">
        <v>2</v>
      </c>
      <c r="J157" s="6">
        <v>79</v>
      </c>
      <c r="K157" s="9" t="s">
        <v>3</v>
      </c>
      <c r="L157" s="9">
        <v>41</v>
      </c>
      <c r="M157" s="6">
        <v>38</v>
      </c>
      <c r="N157" s="9" t="s">
        <v>10</v>
      </c>
      <c r="O157" s="9">
        <v>86</v>
      </c>
      <c r="P157" s="6">
        <v>47</v>
      </c>
      <c r="Q157" s="9" t="s">
        <v>7</v>
      </c>
      <c r="R157" s="9">
        <v>87</v>
      </c>
      <c r="S157" s="6">
        <v>54</v>
      </c>
      <c r="T157" s="9" t="s">
        <v>10</v>
      </c>
      <c r="U157" s="9">
        <v>402</v>
      </c>
      <c r="V157" s="6">
        <v>82</v>
      </c>
      <c r="W157" s="9" t="s">
        <v>3</v>
      </c>
      <c r="X157" s="6">
        <f>G157+J157+M157+P157+S157</f>
        <v>292</v>
      </c>
      <c r="Y157" s="6">
        <f>X157/5</f>
        <v>58.4</v>
      </c>
      <c r="Z157" s="6" t="s">
        <v>1</v>
      </c>
    </row>
    <row r="158" spans="1:26" x14ac:dyDescent="0.25">
      <c r="A158" s="9">
        <v>157</v>
      </c>
      <c r="B158" s="8" t="s">
        <v>259</v>
      </c>
      <c r="C158" s="8">
        <v>26141869</v>
      </c>
      <c r="D158" s="9" t="s">
        <v>12</v>
      </c>
      <c r="E158" s="8" t="s">
        <v>167</v>
      </c>
      <c r="F158" s="9">
        <v>184</v>
      </c>
      <c r="G158" s="6">
        <v>68</v>
      </c>
      <c r="H158" s="9" t="s">
        <v>7</v>
      </c>
      <c r="I158" s="9">
        <v>2</v>
      </c>
      <c r="J158" s="6">
        <v>83</v>
      </c>
      <c r="K158" s="9" t="s">
        <v>2</v>
      </c>
      <c r="L158" s="9">
        <v>41</v>
      </c>
      <c r="M158" s="6">
        <v>69</v>
      </c>
      <c r="N158" s="9" t="s">
        <v>3</v>
      </c>
      <c r="O158" s="9">
        <v>86</v>
      </c>
      <c r="P158" s="6">
        <v>52</v>
      </c>
      <c r="Q158" s="9" t="s">
        <v>9</v>
      </c>
      <c r="R158" s="9">
        <v>87</v>
      </c>
      <c r="S158" s="6">
        <v>55</v>
      </c>
      <c r="T158" s="9" t="s">
        <v>10</v>
      </c>
      <c r="U158" s="9">
        <v>402</v>
      </c>
      <c r="V158" s="6">
        <v>86</v>
      </c>
      <c r="W158" s="9" t="s">
        <v>2</v>
      </c>
      <c r="X158" s="6">
        <f>G158+J158+M158+P158+S158</f>
        <v>327</v>
      </c>
      <c r="Y158" s="6">
        <f>X158/5</f>
        <v>65.400000000000006</v>
      </c>
      <c r="Z158" s="6" t="s">
        <v>1</v>
      </c>
    </row>
    <row r="159" spans="1:26" x14ac:dyDescent="0.25">
      <c r="A159" s="9">
        <v>158</v>
      </c>
      <c r="B159" s="8" t="s">
        <v>260</v>
      </c>
      <c r="C159" s="8">
        <v>26141870</v>
      </c>
      <c r="D159" s="9" t="s">
        <v>0</v>
      </c>
      <c r="E159" s="8" t="s">
        <v>47</v>
      </c>
      <c r="F159" s="9">
        <v>184</v>
      </c>
      <c r="G159" s="6">
        <v>80</v>
      </c>
      <c r="H159" s="9" t="s">
        <v>3</v>
      </c>
      <c r="I159" s="9">
        <v>2</v>
      </c>
      <c r="J159" s="6">
        <v>89</v>
      </c>
      <c r="K159" s="9" t="s">
        <v>5</v>
      </c>
      <c r="L159" s="9">
        <v>41</v>
      </c>
      <c r="M159" s="6">
        <v>78</v>
      </c>
      <c r="N159" s="9" t="s">
        <v>2</v>
      </c>
      <c r="O159" s="9">
        <v>86</v>
      </c>
      <c r="P159" s="6">
        <v>80</v>
      </c>
      <c r="Q159" s="9" t="s">
        <v>5</v>
      </c>
      <c r="R159" s="9">
        <v>87</v>
      </c>
      <c r="S159" s="6">
        <v>79</v>
      </c>
      <c r="T159" s="9" t="s">
        <v>3</v>
      </c>
      <c r="U159" s="9">
        <v>402</v>
      </c>
      <c r="V159" s="6">
        <v>95</v>
      </c>
      <c r="W159" s="9" t="s">
        <v>11</v>
      </c>
      <c r="X159" s="6">
        <f>G159+J159+M159+P159+S159</f>
        <v>406</v>
      </c>
      <c r="Y159" s="6">
        <f>X159/5</f>
        <v>81.2</v>
      </c>
      <c r="Z159" s="6" t="s">
        <v>1</v>
      </c>
    </row>
    <row r="160" spans="1:26" x14ac:dyDescent="0.25">
      <c r="A160" s="9">
        <v>159</v>
      </c>
      <c r="B160" s="8" t="s">
        <v>260</v>
      </c>
      <c r="C160" s="8">
        <v>26141871</v>
      </c>
      <c r="D160" s="9" t="s">
        <v>0</v>
      </c>
      <c r="E160" s="8" t="s">
        <v>168</v>
      </c>
      <c r="F160" s="9">
        <v>184</v>
      </c>
      <c r="G160" s="6">
        <v>90</v>
      </c>
      <c r="H160" s="9" t="s">
        <v>5</v>
      </c>
      <c r="I160" s="9">
        <v>2</v>
      </c>
      <c r="J160" s="6">
        <v>77</v>
      </c>
      <c r="K160" s="9" t="s">
        <v>3</v>
      </c>
      <c r="L160" s="9">
        <v>41</v>
      </c>
      <c r="M160" s="6">
        <v>44</v>
      </c>
      <c r="N160" s="9" t="s">
        <v>7</v>
      </c>
      <c r="O160" s="9">
        <v>86</v>
      </c>
      <c r="P160" s="6">
        <v>68</v>
      </c>
      <c r="Q160" s="9" t="s">
        <v>2</v>
      </c>
      <c r="R160" s="9">
        <v>87</v>
      </c>
      <c r="S160" s="6">
        <v>67</v>
      </c>
      <c r="T160" s="9" t="s">
        <v>9</v>
      </c>
      <c r="U160" s="9">
        <v>402</v>
      </c>
      <c r="V160" s="6">
        <v>85</v>
      </c>
      <c r="W160" s="9" t="s">
        <v>2</v>
      </c>
      <c r="X160" s="6">
        <f>G160+J160+M160+P160+S160</f>
        <v>346</v>
      </c>
      <c r="Y160" s="6">
        <f>X160/5</f>
        <v>69.2</v>
      </c>
      <c r="Z160" s="6" t="s">
        <v>1</v>
      </c>
    </row>
    <row r="161" spans="1:26" x14ac:dyDescent="0.25">
      <c r="A161" s="9">
        <v>160</v>
      </c>
      <c r="B161" s="8" t="s">
        <v>260</v>
      </c>
      <c r="C161" s="8">
        <v>26141872</v>
      </c>
      <c r="D161" s="9" t="s">
        <v>12</v>
      </c>
      <c r="E161" s="8" t="s">
        <v>169</v>
      </c>
      <c r="F161" s="9">
        <v>184</v>
      </c>
      <c r="G161" s="6">
        <v>47</v>
      </c>
      <c r="H161" s="9" t="s">
        <v>8</v>
      </c>
      <c r="I161" s="9">
        <v>2</v>
      </c>
      <c r="J161" s="6">
        <v>64</v>
      </c>
      <c r="K161" s="9" t="s">
        <v>7</v>
      </c>
      <c r="L161" s="9">
        <v>41</v>
      </c>
      <c r="M161" s="6">
        <v>47</v>
      </c>
      <c r="N161" s="9" t="s">
        <v>7</v>
      </c>
      <c r="O161" s="9">
        <v>86</v>
      </c>
      <c r="P161" s="6">
        <v>41</v>
      </c>
      <c r="Q161" s="9" t="s">
        <v>10</v>
      </c>
      <c r="R161" s="9">
        <v>87</v>
      </c>
      <c r="S161" s="6">
        <v>72</v>
      </c>
      <c r="T161" s="9" t="s">
        <v>9</v>
      </c>
      <c r="U161" s="9">
        <v>402</v>
      </c>
      <c r="V161" s="6">
        <v>67</v>
      </c>
      <c r="W161" s="9" t="s">
        <v>7</v>
      </c>
      <c r="X161" s="6">
        <f>G161+J161+M161+P161+S161</f>
        <v>271</v>
      </c>
      <c r="Y161" s="6">
        <f>X161/5</f>
        <v>54.2</v>
      </c>
      <c r="Z161" s="6" t="s">
        <v>1</v>
      </c>
    </row>
    <row r="162" spans="1:26" x14ac:dyDescent="0.25">
      <c r="A162" s="9">
        <v>161</v>
      </c>
      <c r="B162" s="8" t="s">
        <v>260</v>
      </c>
      <c r="C162" s="8">
        <v>26141873</v>
      </c>
      <c r="D162" s="9" t="s">
        <v>0</v>
      </c>
      <c r="E162" s="8" t="s">
        <v>48</v>
      </c>
      <c r="F162" s="9">
        <v>184</v>
      </c>
      <c r="G162" s="6">
        <v>94</v>
      </c>
      <c r="H162" s="9" t="s">
        <v>11</v>
      </c>
      <c r="I162" s="9">
        <v>2</v>
      </c>
      <c r="J162" s="6">
        <v>93</v>
      </c>
      <c r="K162" s="9" t="s">
        <v>11</v>
      </c>
      <c r="L162" s="9">
        <v>41</v>
      </c>
      <c r="M162" s="6">
        <v>56</v>
      </c>
      <c r="N162" s="9" t="s">
        <v>9</v>
      </c>
      <c r="O162" s="9">
        <v>86</v>
      </c>
      <c r="P162" s="6">
        <v>85</v>
      </c>
      <c r="Q162" s="9" t="s">
        <v>11</v>
      </c>
      <c r="R162" s="9">
        <v>87</v>
      </c>
      <c r="S162" s="6">
        <v>86</v>
      </c>
      <c r="T162" s="9" t="s">
        <v>2</v>
      </c>
      <c r="U162" s="9">
        <v>402</v>
      </c>
      <c r="V162" s="6">
        <v>99</v>
      </c>
      <c r="W162" s="9" t="s">
        <v>11</v>
      </c>
      <c r="X162" s="6">
        <f>G162+J162+M162+P162+S162</f>
        <v>414</v>
      </c>
      <c r="Y162" s="6">
        <f>X162/5</f>
        <v>82.8</v>
      </c>
      <c r="Z162" s="6" t="s">
        <v>1</v>
      </c>
    </row>
    <row r="163" spans="1:26" x14ac:dyDescent="0.25">
      <c r="A163" s="9">
        <v>162</v>
      </c>
      <c r="B163" s="8" t="s">
        <v>260</v>
      </c>
      <c r="C163" s="8">
        <v>26141874</v>
      </c>
      <c r="D163" s="9" t="s">
        <v>12</v>
      </c>
      <c r="E163" s="8" t="s">
        <v>170</v>
      </c>
      <c r="F163" s="9">
        <v>184</v>
      </c>
      <c r="G163" s="6">
        <v>52</v>
      </c>
      <c r="H163" s="9" t="s">
        <v>10</v>
      </c>
      <c r="I163" s="9">
        <v>2</v>
      </c>
      <c r="J163" s="6">
        <v>66</v>
      </c>
      <c r="K163" s="9" t="s">
        <v>7</v>
      </c>
      <c r="L163" s="9">
        <v>41</v>
      </c>
      <c r="M163" s="6">
        <v>42</v>
      </c>
      <c r="N163" s="9" t="s">
        <v>10</v>
      </c>
      <c r="O163" s="9">
        <v>86</v>
      </c>
      <c r="P163" s="6">
        <v>46</v>
      </c>
      <c r="Q163" s="9" t="s">
        <v>7</v>
      </c>
      <c r="R163" s="9">
        <v>87</v>
      </c>
      <c r="S163" s="6">
        <v>51</v>
      </c>
      <c r="T163" s="9" t="s">
        <v>10</v>
      </c>
      <c r="U163" s="9">
        <v>402</v>
      </c>
      <c r="V163" s="6">
        <v>79</v>
      </c>
      <c r="W163" s="9" t="s">
        <v>3</v>
      </c>
      <c r="X163" s="6">
        <f>G163+J163+M163+P163+S163</f>
        <v>257</v>
      </c>
      <c r="Y163" s="6">
        <f>X163/5</f>
        <v>51.4</v>
      </c>
      <c r="Z163" s="6" t="s">
        <v>1</v>
      </c>
    </row>
    <row r="164" spans="1:26" x14ac:dyDescent="0.25">
      <c r="A164" s="9">
        <v>163</v>
      </c>
      <c r="B164" s="8" t="s">
        <v>260</v>
      </c>
      <c r="C164" s="8">
        <v>26141875</v>
      </c>
      <c r="D164" s="9" t="s">
        <v>0</v>
      </c>
      <c r="E164" s="8" t="s">
        <v>171</v>
      </c>
      <c r="F164" s="9">
        <v>184</v>
      </c>
      <c r="G164" s="6">
        <v>57</v>
      </c>
      <c r="H164" s="9" t="s">
        <v>10</v>
      </c>
      <c r="I164" s="9">
        <v>2</v>
      </c>
      <c r="J164" s="6">
        <v>85</v>
      </c>
      <c r="K164" s="9" t="s">
        <v>5</v>
      </c>
      <c r="L164" s="9">
        <v>41</v>
      </c>
      <c r="M164" s="6">
        <v>36</v>
      </c>
      <c r="N164" s="9" t="s">
        <v>10</v>
      </c>
      <c r="O164" s="9">
        <v>86</v>
      </c>
      <c r="P164" s="6">
        <v>42</v>
      </c>
      <c r="Q164" s="9" t="s">
        <v>7</v>
      </c>
      <c r="R164" s="9">
        <v>87</v>
      </c>
      <c r="S164" s="6">
        <v>58</v>
      </c>
      <c r="T164" s="9" t="s">
        <v>10</v>
      </c>
      <c r="U164" s="9">
        <v>402</v>
      </c>
      <c r="V164" s="6">
        <v>76</v>
      </c>
      <c r="W164" s="9" t="s">
        <v>9</v>
      </c>
      <c r="X164" s="6">
        <f>G164+J164+M164+P164+S164</f>
        <v>278</v>
      </c>
      <c r="Y164" s="6">
        <f>X164/5</f>
        <v>55.6</v>
      </c>
      <c r="Z164" s="6" t="s">
        <v>1</v>
      </c>
    </row>
    <row r="165" spans="1:26" x14ac:dyDescent="0.25">
      <c r="A165" s="9">
        <v>164</v>
      </c>
      <c r="B165" s="8" t="s">
        <v>260</v>
      </c>
      <c r="C165" s="8">
        <v>26141876</v>
      </c>
      <c r="D165" s="9" t="s">
        <v>12</v>
      </c>
      <c r="E165" s="8" t="s">
        <v>172</v>
      </c>
      <c r="F165" s="9">
        <v>184</v>
      </c>
      <c r="G165" s="6">
        <v>65</v>
      </c>
      <c r="H165" s="9" t="s">
        <v>7</v>
      </c>
      <c r="I165" s="9">
        <v>2</v>
      </c>
      <c r="J165" s="6">
        <v>65</v>
      </c>
      <c r="K165" s="9" t="s">
        <v>7</v>
      </c>
      <c r="L165" s="9">
        <v>41</v>
      </c>
      <c r="M165" s="6">
        <v>40</v>
      </c>
      <c r="N165" s="9" t="s">
        <v>10</v>
      </c>
      <c r="O165" s="9">
        <v>86</v>
      </c>
      <c r="P165" s="6">
        <v>39</v>
      </c>
      <c r="Q165" s="9" t="s">
        <v>10</v>
      </c>
      <c r="R165" s="9">
        <v>87</v>
      </c>
      <c r="S165" s="6">
        <v>68</v>
      </c>
      <c r="T165" s="9" t="s">
        <v>9</v>
      </c>
      <c r="U165" s="9">
        <v>402</v>
      </c>
      <c r="V165" s="6">
        <v>84</v>
      </c>
      <c r="W165" s="9" t="s">
        <v>2</v>
      </c>
      <c r="X165" s="6">
        <f>G165+J165+M165+P165+S165</f>
        <v>277</v>
      </c>
      <c r="Y165" s="6">
        <f>X165/5</f>
        <v>55.4</v>
      </c>
      <c r="Z165" s="6" t="s">
        <v>1</v>
      </c>
    </row>
    <row r="166" spans="1:26" x14ac:dyDescent="0.25">
      <c r="A166" s="9">
        <v>165</v>
      </c>
      <c r="B166" s="8" t="s">
        <v>260</v>
      </c>
      <c r="C166" s="8">
        <v>26141877</v>
      </c>
      <c r="D166" s="9" t="s">
        <v>12</v>
      </c>
      <c r="E166" s="8" t="s">
        <v>43</v>
      </c>
      <c r="F166" s="9">
        <v>184</v>
      </c>
      <c r="G166" s="6">
        <v>60</v>
      </c>
      <c r="H166" s="9" t="s">
        <v>10</v>
      </c>
      <c r="I166" s="9">
        <v>2</v>
      </c>
      <c r="J166" s="6">
        <v>71</v>
      </c>
      <c r="K166" s="9" t="s">
        <v>9</v>
      </c>
      <c r="L166" s="9">
        <v>41</v>
      </c>
      <c r="M166" s="6">
        <v>43</v>
      </c>
      <c r="N166" s="9" t="s">
        <v>7</v>
      </c>
      <c r="O166" s="9">
        <v>86</v>
      </c>
      <c r="P166" s="6">
        <v>46</v>
      </c>
      <c r="Q166" s="9" t="s">
        <v>7</v>
      </c>
      <c r="R166" s="9">
        <v>87</v>
      </c>
      <c r="S166" s="6">
        <v>58</v>
      </c>
      <c r="T166" s="9" t="s">
        <v>10</v>
      </c>
      <c r="U166" s="9">
        <v>402</v>
      </c>
      <c r="V166" s="6">
        <v>65</v>
      </c>
      <c r="W166" s="9" t="s">
        <v>7</v>
      </c>
      <c r="X166" s="6">
        <f>G166+J166+M166+P166+S166</f>
        <v>278</v>
      </c>
      <c r="Y166" s="6">
        <f>X166/5</f>
        <v>55.6</v>
      </c>
      <c r="Z166" s="6" t="s">
        <v>1</v>
      </c>
    </row>
    <row r="167" spans="1:26" x14ac:dyDescent="0.25">
      <c r="A167" s="9">
        <v>166</v>
      </c>
      <c r="B167" s="8" t="s">
        <v>260</v>
      </c>
      <c r="C167" s="8">
        <v>26141878</v>
      </c>
      <c r="D167" s="9" t="s">
        <v>12</v>
      </c>
      <c r="E167" s="8" t="s">
        <v>157</v>
      </c>
      <c r="F167" s="9">
        <v>184</v>
      </c>
      <c r="G167" s="6">
        <v>48</v>
      </c>
      <c r="H167" s="9" t="s">
        <v>8</v>
      </c>
      <c r="I167" s="9">
        <v>2</v>
      </c>
      <c r="J167" s="6">
        <v>68</v>
      </c>
      <c r="K167" s="9" t="s">
        <v>9</v>
      </c>
      <c r="L167" s="9">
        <v>41</v>
      </c>
      <c r="M167" s="6">
        <v>58</v>
      </c>
      <c r="N167" s="9" t="s">
        <v>9</v>
      </c>
      <c r="O167" s="9">
        <v>86</v>
      </c>
      <c r="P167" s="6">
        <v>50</v>
      </c>
      <c r="Q167" s="9" t="s">
        <v>9</v>
      </c>
      <c r="R167" s="9">
        <v>87</v>
      </c>
      <c r="S167" s="6">
        <v>66</v>
      </c>
      <c r="T167" s="9" t="s">
        <v>7</v>
      </c>
      <c r="U167" s="9">
        <v>402</v>
      </c>
      <c r="V167" s="6">
        <v>83</v>
      </c>
      <c r="W167" s="9" t="s">
        <v>2</v>
      </c>
      <c r="X167" s="6">
        <f>G167+J167+M167+P167+S167</f>
        <v>290</v>
      </c>
      <c r="Y167" s="6">
        <f>X167/5</f>
        <v>58</v>
      </c>
      <c r="Z167" s="6" t="s">
        <v>1</v>
      </c>
    </row>
    <row r="168" spans="1:26" x14ac:dyDescent="0.25">
      <c r="A168" s="9">
        <v>167</v>
      </c>
      <c r="B168" s="8" t="s">
        <v>260</v>
      </c>
      <c r="C168" s="8">
        <v>26141879</v>
      </c>
      <c r="D168" s="9" t="s">
        <v>0</v>
      </c>
      <c r="E168" s="8" t="s">
        <v>173</v>
      </c>
      <c r="F168" s="9">
        <v>184</v>
      </c>
      <c r="G168" s="6">
        <v>66</v>
      </c>
      <c r="H168" s="9" t="s">
        <v>7</v>
      </c>
      <c r="I168" s="9">
        <v>2</v>
      </c>
      <c r="J168" s="6">
        <v>89</v>
      </c>
      <c r="K168" s="9" t="s">
        <v>5</v>
      </c>
      <c r="L168" s="9">
        <v>41</v>
      </c>
      <c r="M168" s="6">
        <v>39</v>
      </c>
      <c r="N168" s="9" t="s">
        <v>10</v>
      </c>
      <c r="O168" s="9">
        <v>86</v>
      </c>
      <c r="P168" s="6">
        <v>46</v>
      </c>
      <c r="Q168" s="9" t="s">
        <v>7</v>
      </c>
      <c r="R168" s="9">
        <v>87</v>
      </c>
      <c r="S168" s="6">
        <v>62</v>
      </c>
      <c r="T168" s="9" t="s">
        <v>7</v>
      </c>
      <c r="U168" s="9">
        <v>402</v>
      </c>
      <c r="V168" s="6">
        <v>83</v>
      </c>
      <c r="W168" s="9" t="s">
        <v>2</v>
      </c>
      <c r="X168" s="6">
        <f>G168+J168+M168+P168+S168</f>
        <v>302</v>
      </c>
      <c r="Y168" s="6">
        <f>X168/5</f>
        <v>60.4</v>
      </c>
      <c r="Z168" s="6" t="s">
        <v>1</v>
      </c>
    </row>
    <row r="169" spans="1:26" x14ac:dyDescent="0.25">
      <c r="A169" s="9">
        <v>168</v>
      </c>
      <c r="B169" s="8" t="s">
        <v>260</v>
      </c>
      <c r="C169" s="8">
        <v>26141880</v>
      </c>
      <c r="D169" s="9" t="s">
        <v>0</v>
      </c>
      <c r="E169" s="8" t="s">
        <v>39</v>
      </c>
      <c r="F169" s="9">
        <v>184</v>
      </c>
      <c r="G169" s="6">
        <v>58</v>
      </c>
      <c r="H169" s="9" t="s">
        <v>10</v>
      </c>
      <c r="I169" s="9">
        <v>2</v>
      </c>
      <c r="J169" s="6">
        <v>83</v>
      </c>
      <c r="K169" s="9" t="s">
        <v>2</v>
      </c>
      <c r="L169" s="9">
        <v>41</v>
      </c>
      <c r="M169" s="6">
        <v>33</v>
      </c>
      <c r="N169" s="9" t="s">
        <v>8</v>
      </c>
      <c r="O169" s="9">
        <v>86</v>
      </c>
      <c r="P169" s="6">
        <v>47</v>
      </c>
      <c r="Q169" s="9" t="s">
        <v>7</v>
      </c>
      <c r="R169" s="9">
        <v>87</v>
      </c>
      <c r="S169" s="6">
        <v>59</v>
      </c>
      <c r="T169" s="9" t="s">
        <v>7</v>
      </c>
      <c r="U169" s="9">
        <v>402</v>
      </c>
      <c r="V169" s="6">
        <v>82</v>
      </c>
      <c r="W169" s="9" t="s">
        <v>3</v>
      </c>
      <c r="X169" s="6">
        <f>G169+J169+M169+P169+S169</f>
        <v>280</v>
      </c>
      <c r="Y169" s="6">
        <f>X169/5</f>
        <v>56</v>
      </c>
      <c r="Z169" s="6" t="s">
        <v>1</v>
      </c>
    </row>
    <row r="170" spans="1:26" x14ac:dyDescent="0.25">
      <c r="A170" s="9">
        <v>169</v>
      </c>
      <c r="B170" s="8" t="s">
        <v>260</v>
      </c>
      <c r="C170" s="8">
        <v>26141881</v>
      </c>
      <c r="D170" s="9" t="s">
        <v>0</v>
      </c>
      <c r="E170" s="8" t="s">
        <v>49</v>
      </c>
      <c r="F170" s="9">
        <v>184</v>
      </c>
      <c r="G170" s="6">
        <v>77</v>
      </c>
      <c r="H170" s="9" t="s">
        <v>3</v>
      </c>
      <c r="I170" s="9">
        <v>2</v>
      </c>
      <c r="J170" s="6">
        <v>88</v>
      </c>
      <c r="K170" s="9" t="s">
        <v>5</v>
      </c>
      <c r="L170" s="9">
        <v>41</v>
      </c>
      <c r="M170" s="6">
        <v>57</v>
      </c>
      <c r="N170" s="9" t="s">
        <v>9</v>
      </c>
      <c r="O170" s="9">
        <v>86</v>
      </c>
      <c r="P170" s="6">
        <v>62</v>
      </c>
      <c r="Q170" s="9" t="s">
        <v>3</v>
      </c>
      <c r="R170" s="9">
        <v>87</v>
      </c>
      <c r="S170" s="6">
        <v>73</v>
      </c>
      <c r="T170" s="9" t="s">
        <v>9</v>
      </c>
      <c r="U170" s="9">
        <v>402</v>
      </c>
      <c r="V170" s="6">
        <v>90</v>
      </c>
      <c r="W170" s="9" t="s">
        <v>5</v>
      </c>
      <c r="X170" s="6">
        <f>G170+J170+M170+P170+S170</f>
        <v>357</v>
      </c>
      <c r="Y170" s="6">
        <f>X170/5</f>
        <v>71.400000000000006</v>
      </c>
      <c r="Z170" s="6" t="s">
        <v>1</v>
      </c>
    </row>
    <row r="171" spans="1:26" x14ac:dyDescent="0.25">
      <c r="A171" s="9">
        <v>170</v>
      </c>
      <c r="B171" s="8" t="s">
        <v>260</v>
      </c>
      <c r="C171" s="8">
        <v>26141882</v>
      </c>
      <c r="D171" s="9" t="s">
        <v>0</v>
      </c>
      <c r="E171" s="8" t="s">
        <v>50</v>
      </c>
      <c r="F171" s="9">
        <v>184</v>
      </c>
      <c r="G171" s="6">
        <v>83</v>
      </c>
      <c r="H171" s="9" t="s">
        <v>2</v>
      </c>
      <c r="I171" s="9">
        <v>2</v>
      </c>
      <c r="J171" s="6">
        <v>90</v>
      </c>
      <c r="K171" s="9" t="s">
        <v>5</v>
      </c>
      <c r="L171" s="9">
        <v>41</v>
      </c>
      <c r="M171" s="6">
        <v>80</v>
      </c>
      <c r="N171" s="9" t="s">
        <v>2</v>
      </c>
      <c r="O171" s="9">
        <v>86</v>
      </c>
      <c r="P171" s="6">
        <v>73</v>
      </c>
      <c r="Q171" s="9" t="s">
        <v>2</v>
      </c>
      <c r="R171" s="9">
        <v>87</v>
      </c>
      <c r="S171" s="6">
        <v>95</v>
      </c>
      <c r="T171" s="9" t="s">
        <v>11</v>
      </c>
      <c r="U171" s="9">
        <v>402</v>
      </c>
      <c r="V171" s="6">
        <v>94</v>
      </c>
      <c r="W171" s="9" t="s">
        <v>11</v>
      </c>
      <c r="X171" s="6">
        <f>G171+J171+M171+P171+S171</f>
        <v>421</v>
      </c>
      <c r="Y171" s="6">
        <f>X171/5</f>
        <v>84.2</v>
      </c>
      <c r="Z171" s="6" t="s">
        <v>1</v>
      </c>
    </row>
    <row r="172" spans="1:26" x14ac:dyDescent="0.25">
      <c r="A172" s="9">
        <v>171</v>
      </c>
      <c r="B172" s="8" t="s">
        <v>260</v>
      </c>
      <c r="C172" s="8">
        <v>26141883</v>
      </c>
      <c r="D172" s="9" t="s">
        <v>12</v>
      </c>
      <c r="E172" s="8" t="s">
        <v>277</v>
      </c>
      <c r="F172" s="9">
        <v>184</v>
      </c>
      <c r="G172" s="6">
        <v>63</v>
      </c>
      <c r="H172" s="9" t="s">
        <v>7</v>
      </c>
      <c r="I172" s="9">
        <v>2</v>
      </c>
      <c r="J172" s="6">
        <v>70</v>
      </c>
      <c r="K172" s="9" t="s">
        <v>9</v>
      </c>
      <c r="L172" s="9">
        <v>41</v>
      </c>
      <c r="M172" s="6">
        <v>80</v>
      </c>
      <c r="N172" s="9" t="s">
        <v>2</v>
      </c>
      <c r="O172" s="9">
        <v>86</v>
      </c>
      <c r="P172" s="6">
        <v>68</v>
      </c>
      <c r="Q172" s="9" t="s">
        <v>2</v>
      </c>
      <c r="R172" s="9">
        <v>87</v>
      </c>
      <c r="S172" s="6">
        <v>74</v>
      </c>
      <c r="T172" s="9" t="s">
        <v>9</v>
      </c>
      <c r="U172" s="9">
        <v>402</v>
      </c>
      <c r="V172" s="6">
        <v>83</v>
      </c>
      <c r="W172" s="9" t="s">
        <v>2</v>
      </c>
      <c r="X172" s="6">
        <f>G172+J172+M172+P172+S172</f>
        <v>355</v>
      </c>
      <c r="Y172" s="6">
        <f>X172/5</f>
        <v>71</v>
      </c>
      <c r="Z172" s="6" t="s">
        <v>1</v>
      </c>
    </row>
    <row r="173" spans="1:26" x14ac:dyDescent="0.25">
      <c r="A173" s="9">
        <v>172</v>
      </c>
      <c r="B173" s="8" t="s">
        <v>260</v>
      </c>
      <c r="C173" s="8">
        <v>26141884</v>
      </c>
      <c r="D173" s="9" t="s">
        <v>12</v>
      </c>
      <c r="E173" s="8" t="s">
        <v>174</v>
      </c>
      <c r="F173" s="9">
        <v>184</v>
      </c>
      <c r="G173" s="6">
        <v>80</v>
      </c>
      <c r="H173" s="9" t="s">
        <v>3</v>
      </c>
      <c r="I173" s="9">
        <v>2</v>
      </c>
      <c r="J173" s="6">
        <v>88</v>
      </c>
      <c r="K173" s="9" t="s">
        <v>5</v>
      </c>
      <c r="L173" s="9">
        <v>41</v>
      </c>
      <c r="M173" s="6">
        <v>72</v>
      </c>
      <c r="N173" s="9" t="s">
        <v>2</v>
      </c>
      <c r="O173" s="9">
        <v>86</v>
      </c>
      <c r="P173" s="6">
        <v>56</v>
      </c>
      <c r="Q173" s="9" t="s">
        <v>9</v>
      </c>
      <c r="R173" s="9">
        <v>87</v>
      </c>
      <c r="S173" s="6">
        <v>88</v>
      </c>
      <c r="T173" s="9" t="s">
        <v>2</v>
      </c>
      <c r="U173" s="9">
        <v>402</v>
      </c>
      <c r="V173" s="6">
        <v>90</v>
      </c>
      <c r="W173" s="9" t="s">
        <v>5</v>
      </c>
      <c r="X173" s="6">
        <f>G173+J173+M173+P173+S173</f>
        <v>384</v>
      </c>
      <c r="Y173" s="6">
        <f>X173/5</f>
        <v>76.8</v>
      </c>
      <c r="Z173" s="6" t="s">
        <v>1</v>
      </c>
    </row>
    <row r="174" spans="1:26" x14ac:dyDescent="0.25">
      <c r="A174" s="9">
        <v>173</v>
      </c>
      <c r="B174" s="8" t="s">
        <v>260</v>
      </c>
      <c r="C174" s="8">
        <v>26141885</v>
      </c>
      <c r="D174" s="9" t="s">
        <v>12</v>
      </c>
      <c r="E174" s="8" t="s">
        <v>278</v>
      </c>
      <c r="F174" s="9">
        <v>184</v>
      </c>
      <c r="G174" s="6">
        <v>67</v>
      </c>
      <c r="H174" s="9" t="s">
        <v>7</v>
      </c>
      <c r="I174" s="9">
        <v>2</v>
      </c>
      <c r="J174" s="6">
        <v>77</v>
      </c>
      <c r="K174" s="9" t="s">
        <v>3</v>
      </c>
      <c r="L174" s="9">
        <v>41</v>
      </c>
      <c r="M174" s="6">
        <v>53</v>
      </c>
      <c r="N174" s="9" t="s">
        <v>9</v>
      </c>
      <c r="O174" s="9">
        <v>86</v>
      </c>
      <c r="P174" s="6">
        <v>64</v>
      </c>
      <c r="Q174" s="9" t="s">
        <v>3</v>
      </c>
      <c r="R174" s="9">
        <v>87</v>
      </c>
      <c r="S174" s="6">
        <v>83</v>
      </c>
      <c r="T174" s="9" t="s">
        <v>2</v>
      </c>
      <c r="U174" s="9">
        <v>402</v>
      </c>
      <c r="V174" s="6">
        <v>79</v>
      </c>
      <c r="W174" s="9" t="s">
        <v>3</v>
      </c>
      <c r="X174" s="6">
        <f>G174+J174+M174+P174+S174</f>
        <v>344</v>
      </c>
      <c r="Y174" s="6">
        <f>X174/5</f>
        <v>68.8</v>
      </c>
      <c r="Z174" s="6" t="s">
        <v>1</v>
      </c>
    </row>
    <row r="175" spans="1:26" x14ac:dyDescent="0.25">
      <c r="A175" s="9">
        <v>174</v>
      </c>
      <c r="B175" s="8" t="s">
        <v>260</v>
      </c>
      <c r="C175" s="8">
        <v>26141886</v>
      </c>
      <c r="D175" s="9" t="s">
        <v>12</v>
      </c>
      <c r="E175" s="8" t="s">
        <v>175</v>
      </c>
      <c r="F175" s="9">
        <v>184</v>
      </c>
      <c r="G175" s="6">
        <v>53</v>
      </c>
      <c r="H175" s="9" t="s">
        <v>10</v>
      </c>
      <c r="I175" s="9">
        <v>2</v>
      </c>
      <c r="J175" s="6">
        <v>63</v>
      </c>
      <c r="K175" s="9" t="s">
        <v>7</v>
      </c>
      <c r="L175" s="9">
        <v>41</v>
      </c>
      <c r="M175" s="6">
        <v>47</v>
      </c>
      <c r="N175" s="9" t="s">
        <v>7</v>
      </c>
      <c r="O175" s="9">
        <v>86</v>
      </c>
      <c r="P175" s="6">
        <v>37</v>
      </c>
      <c r="Q175" s="9" t="s">
        <v>10</v>
      </c>
      <c r="R175" s="9">
        <v>87</v>
      </c>
      <c r="S175" s="6">
        <v>67</v>
      </c>
      <c r="T175" s="9" t="s">
        <v>9</v>
      </c>
      <c r="U175" s="9">
        <v>402</v>
      </c>
      <c r="V175" s="6">
        <v>67</v>
      </c>
      <c r="W175" s="9" t="s">
        <v>7</v>
      </c>
      <c r="X175" s="6">
        <f>G175+J175+M175+P175+S175</f>
        <v>267</v>
      </c>
      <c r="Y175" s="6">
        <f>X175/5</f>
        <v>53.4</v>
      </c>
      <c r="Z175" s="6" t="s">
        <v>1</v>
      </c>
    </row>
    <row r="176" spans="1:26" x14ac:dyDescent="0.25">
      <c r="A176" s="9">
        <v>175</v>
      </c>
      <c r="B176" s="8" t="s">
        <v>260</v>
      </c>
      <c r="C176" s="8">
        <v>26141887</v>
      </c>
      <c r="D176" s="9" t="s">
        <v>12</v>
      </c>
      <c r="E176" s="8" t="s">
        <v>176</v>
      </c>
      <c r="F176" s="9">
        <v>184</v>
      </c>
      <c r="G176" s="6">
        <v>92</v>
      </c>
      <c r="H176" s="9" t="s">
        <v>11</v>
      </c>
      <c r="I176" s="9">
        <v>2</v>
      </c>
      <c r="J176" s="6">
        <v>96</v>
      </c>
      <c r="K176" s="9" t="s">
        <v>11</v>
      </c>
      <c r="L176" s="9">
        <v>41</v>
      </c>
      <c r="M176" s="6">
        <v>79</v>
      </c>
      <c r="N176" s="9" t="s">
        <v>2</v>
      </c>
      <c r="O176" s="9">
        <v>86</v>
      </c>
      <c r="P176" s="6">
        <v>85</v>
      </c>
      <c r="Q176" s="9" t="s">
        <v>11</v>
      </c>
      <c r="R176" s="9">
        <v>87</v>
      </c>
      <c r="S176" s="6">
        <v>98</v>
      </c>
      <c r="T176" s="9" t="s">
        <v>11</v>
      </c>
      <c r="U176" s="9">
        <v>402</v>
      </c>
      <c r="V176" s="6">
        <v>98</v>
      </c>
      <c r="W176" s="9" t="s">
        <v>11</v>
      </c>
      <c r="X176" s="6">
        <f>G176+J176+M176+P176+S176</f>
        <v>450</v>
      </c>
      <c r="Y176" s="6">
        <f>X176/5</f>
        <v>90</v>
      </c>
      <c r="Z176" s="6" t="s">
        <v>1</v>
      </c>
    </row>
    <row r="177" spans="1:26" x14ac:dyDescent="0.25">
      <c r="A177" s="9">
        <v>176</v>
      </c>
      <c r="B177" s="8" t="s">
        <v>260</v>
      </c>
      <c r="C177" s="8">
        <v>26141888</v>
      </c>
      <c r="D177" s="9" t="s">
        <v>0</v>
      </c>
      <c r="E177" s="8" t="s">
        <v>177</v>
      </c>
      <c r="F177" s="9">
        <v>184</v>
      </c>
      <c r="G177" s="6">
        <v>80</v>
      </c>
      <c r="H177" s="9" t="s">
        <v>3</v>
      </c>
      <c r="I177" s="9">
        <v>2</v>
      </c>
      <c r="J177" s="6">
        <v>87</v>
      </c>
      <c r="K177" s="9" t="s">
        <v>5</v>
      </c>
      <c r="L177" s="9">
        <v>41</v>
      </c>
      <c r="M177" s="6">
        <v>84</v>
      </c>
      <c r="N177" s="9" t="s">
        <v>5</v>
      </c>
      <c r="O177" s="9">
        <v>86</v>
      </c>
      <c r="P177" s="6">
        <v>77</v>
      </c>
      <c r="Q177" s="9" t="s">
        <v>5</v>
      </c>
      <c r="R177" s="9">
        <v>87</v>
      </c>
      <c r="S177" s="6">
        <v>95</v>
      </c>
      <c r="T177" s="9" t="s">
        <v>11</v>
      </c>
      <c r="U177" s="9">
        <v>402</v>
      </c>
      <c r="V177" s="6">
        <v>92</v>
      </c>
      <c r="W177" s="9" t="s">
        <v>5</v>
      </c>
      <c r="X177" s="6">
        <f>G177+J177+M177+P177+S177</f>
        <v>423</v>
      </c>
      <c r="Y177" s="6">
        <f>X177/5</f>
        <v>84.6</v>
      </c>
      <c r="Z177" s="6" t="s">
        <v>1</v>
      </c>
    </row>
    <row r="178" spans="1:26" x14ac:dyDescent="0.25">
      <c r="A178" s="9">
        <v>177</v>
      </c>
      <c r="B178" s="8" t="s">
        <v>260</v>
      </c>
      <c r="C178" s="8">
        <v>26141889</v>
      </c>
      <c r="D178" s="9" t="s">
        <v>12</v>
      </c>
      <c r="E178" s="8" t="s">
        <v>279</v>
      </c>
      <c r="F178" s="9">
        <v>184</v>
      </c>
      <c r="G178" s="6">
        <v>56</v>
      </c>
      <c r="H178" s="9" t="s">
        <v>10</v>
      </c>
      <c r="I178" s="9">
        <v>2</v>
      </c>
      <c r="J178" s="6">
        <v>62</v>
      </c>
      <c r="K178" s="9" t="s">
        <v>7</v>
      </c>
      <c r="L178" s="9">
        <v>41</v>
      </c>
      <c r="M178" s="6">
        <v>58</v>
      </c>
      <c r="N178" s="9" t="s">
        <v>9</v>
      </c>
      <c r="O178" s="9">
        <v>86</v>
      </c>
      <c r="P178" s="6">
        <v>50</v>
      </c>
      <c r="Q178" s="9" t="s">
        <v>9</v>
      </c>
      <c r="R178" s="9">
        <v>87</v>
      </c>
      <c r="S178" s="6">
        <v>76</v>
      </c>
      <c r="T178" s="9" t="s">
        <v>3</v>
      </c>
      <c r="U178" s="9">
        <v>402</v>
      </c>
      <c r="V178" s="6">
        <v>72</v>
      </c>
      <c r="W178" s="9" t="s">
        <v>9</v>
      </c>
      <c r="X178" s="6">
        <f>G178+J178+M178+P178+S178</f>
        <v>302</v>
      </c>
      <c r="Y178" s="6">
        <f>X178/5</f>
        <v>60.4</v>
      </c>
      <c r="Z178" s="6" t="s">
        <v>1</v>
      </c>
    </row>
    <row r="179" spans="1:26" x14ac:dyDescent="0.25">
      <c r="A179" s="9">
        <v>178</v>
      </c>
      <c r="B179" s="8" t="s">
        <v>260</v>
      </c>
      <c r="C179" s="8">
        <v>26141890</v>
      </c>
      <c r="D179" s="9" t="s">
        <v>0</v>
      </c>
      <c r="E179" s="8" t="s">
        <v>178</v>
      </c>
      <c r="F179" s="9">
        <v>184</v>
      </c>
      <c r="G179" s="6">
        <v>91</v>
      </c>
      <c r="H179" s="9" t="s">
        <v>5</v>
      </c>
      <c r="I179" s="9">
        <v>2</v>
      </c>
      <c r="J179" s="6">
        <v>89</v>
      </c>
      <c r="K179" s="9" t="s">
        <v>5</v>
      </c>
      <c r="L179" s="9">
        <v>41</v>
      </c>
      <c r="M179" s="6">
        <v>46</v>
      </c>
      <c r="N179" s="9" t="s">
        <v>7</v>
      </c>
      <c r="O179" s="9">
        <v>86</v>
      </c>
      <c r="P179" s="6">
        <v>59</v>
      </c>
      <c r="Q179" s="9" t="s">
        <v>3</v>
      </c>
      <c r="R179" s="9">
        <v>87</v>
      </c>
      <c r="S179" s="6">
        <v>95</v>
      </c>
      <c r="T179" s="9" t="s">
        <v>11</v>
      </c>
      <c r="U179" s="9">
        <v>402</v>
      </c>
      <c r="V179" s="6">
        <v>89</v>
      </c>
      <c r="W179" s="9" t="s">
        <v>5</v>
      </c>
      <c r="X179" s="6">
        <f>G179+J179+M179+P179+S179</f>
        <v>380</v>
      </c>
      <c r="Y179" s="6">
        <f>X179/5</f>
        <v>76</v>
      </c>
      <c r="Z179" s="6" t="s">
        <v>1</v>
      </c>
    </row>
    <row r="180" spans="1:26" x14ac:dyDescent="0.25">
      <c r="A180" s="9">
        <v>179</v>
      </c>
      <c r="B180" s="8" t="s">
        <v>260</v>
      </c>
      <c r="C180" s="8">
        <v>26141891</v>
      </c>
      <c r="D180" s="9" t="s">
        <v>0</v>
      </c>
      <c r="E180" s="8" t="s">
        <v>179</v>
      </c>
      <c r="F180" s="9">
        <v>184</v>
      </c>
      <c r="G180" s="6">
        <v>72</v>
      </c>
      <c r="H180" s="9" t="s">
        <v>9</v>
      </c>
      <c r="I180" s="9">
        <v>2</v>
      </c>
      <c r="J180" s="6">
        <v>86</v>
      </c>
      <c r="K180" s="9" t="s">
        <v>5</v>
      </c>
      <c r="L180" s="9">
        <v>41</v>
      </c>
      <c r="M180" s="6">
        <v>43</v>
      </c>
      <c r="N180" s="9" t="s">
        <v>7</v>
      </c>
      <c r="O180" s="9">
        <v>86</v>
      </c>
      <c r="P180" s="6">
        <v>49</v>
      </c>
      <c r="Q180" s="9" t="s">
        <v>9</v>
      </c>
      <c r="R180" s="9">
        <v>87</v>
      </c>
      <c r="S180" s="6">
        <v>82</v>
      </c>
      <c r="T180" s="9" t="s">
        <v>2</v>
      </c>
      <c r="U180" s="9">
        <v>402</v>
      </c>
      <c r="V180" s="6">
        <v>83</v>
      </c>
      <c r="W180" s="9" t="s">
        <v>2</v>
      </c>
      <c r="X180" s="6">
        <f>G180+J180+M180+P180+S180</f>
        <v>332</v>
      </c>
      <c r="Y180" s="6">
        <f>X180/5</f>
        <v>66.400000000000006</v>
      </c>
      <c r="Z180" s="6" t="s">
        <v>1</v>
      </c>
    </row>
    <row r="181" spans="1:26" x14ac:dyDescent="0.25">
      <c r="A181" s="9">
        <v>180</v>
      </c>
      <c r="B181" s="8" t="s">
        <v>260</v>
      </c>
      <c r="C181" s="8">
        <v>26141892</v>
      </c>
      <c r="D181" s="9" t="s">
        <v>12</v>
      </c>
      <c r="E181" s="8" t="s">
        <v>180</v>
      </c>
      <c r="F181" s="9">
        <v>184</v>
      </c>
      <c r="G181" s="6">
        <v>45</v>
      </c>
      <c r="H181" s="9" t="s">
        <v>8</v>
      </c>
      <c r="I181" s="9">
        <v>2</v>
      </c>
      <c r="J181" s="6">
        <v>47</v>
      </c>
      <c r="K181" s="9" t="s">
        <v>8</v>
      </c>
      <c r="L181" s="9">
        <v>41</v>
      </c>
      <c r="M181" s="6">
        <v>33</v>
      </c>
      <c r="N181" s="9" t="s">
        <v>8</v>
      </c>
      <c r="O181" s="9">
        <v>86</v>
      </c>
      <c r="P181" s="6">
        <v>37</v>
      </c>
      <c r="Q181" s="9" t="s">
        <v>10</v>
      </c>
      <c r="R181" s="9">
        <v>87</v>
      </c>
      <c r="S181" s="6">
        <v>54</v>
      </c>
      <c r="T181" s="9" t="s">
        <v>10</v>
      </c>
      <c r="U181" s="9">
        <v>402</v>
      </c>
      <c r="V181" s="6">
        <v>66</v>
      </c>
      <c r="W181" s="9" t="s">
        <v>7</v>
      </c>
      <c r="X181" s="6">
        <f>G181+J181+M181+P181+S181</f>
        <v>216</v>
      </c>
      <c r="Y181" s="6">
        <f>X181/5</f>
        <v>43.2</v>
      </c>
      <c r="Z181" s="6" t="s">
        <v>1</v>
      </c>
    </row>
    <row r="182" spans="1:26" x14ac:dyDescent="0.25">
      <c r="A182" s="9">
        <v>181</v>
      </c>
      <c r="B182" s="8" t="s">
        <v>260</v>
      </c>
      <c r="C182" s="8">
        <v>26141893</v>
      </c>
      <c r="D182" s="9" t="s">
        <v>12</v>
      </c>
      <c r="E182" s="8" t="s">
        <v>280</v>
      </c>
      <c r="F182" s="9">
        <v>184</v>
      </c>
      <c r="G182" s="6">
        <v>75</v>
      </c>
      <c r="H182" s="9" t="s">
        <v>9</v>
      </c>
      <c r="I182" s="9">
        <v>2</v>
      </c>
      <c r="J182" s="6">
        <v>57</v>
      </c>
      <c r="K182" s="9" t="s">
        <v>10</v>
      </c>
      <c r="L182" s="9">
        <v>41</v>
      </c>
      <c r="M182" s="6">
        <v>45</v>
      </c>
      <c r="N182" s="9" t="s">
        <v>7</v>
      </c>
      <c r="O182" s="9">
        <v>86</v>
      </c>
      <c r="P182" s="6">
        <v>41</v>
      </c>
      <c r="Q182" s="9" t="s">
        <v>10</v>
      </c>
      <c r="R182" s="9">
        <v>87</v>
      </c>
      <c r="S182" s="6">
        <v>57</v>
      </c>
      <c r="T182" s="9" t="s">
        <v>10</v>
      </c>
      <c r="U182" s="9">
        <v>402</v>
      </c>
      <c r="V182" s="6">
        <v>80</v>
      </c>
      <c r="W182" s="9" t="s">
        <v>3</v>
      </c>
      <c r="X182" s="6">
        <f>G182+J182+M182+P182+S182</f>
        <v>275</v>
      </c>
      <c r="Y182" s="6">
        <f>X182/5</f>
        <v>55</v>
      </c>
      <c r="Z182" s="6" t="s">
        <v>1</v>
      </c>
    </row>
    <row r="183" spans="1:26" x14ac:dyDescent="0.25">
      <c r="A183" s="9">
        <v>182</v>
      </c>
      <c r="B183" s="8" t="s">
        <v>260</v>
      </c>
      <c r="C183" s="8">
        <v>26141894</v>
      </c>
      <c r="D183" s="9" t="s">
        <v>0</v>
      </c>
      <c r="E183" s="8" t="s">
        <v>181</v>
      </c>
      <c r="F183" s="9">
        <v>184</v>
      </c>
      <c r="G183" s="6">
        <v>84</v>
      </c>
      <c r="H183" s="9" t="s">
        <v>2</v>
      </c>
      <c r="I183" s="9">
        <v>2</v>
      </c>
      <c r="J183" s="6">
        <v>86</v>
      </c>
      <c r="K183" s="9" t="s">
        <v>5</v>
      </c>
      <c r="L183" s="9">
        <v>41</v>
      </c>
      <c r="M183" s="6">
        <v>55</v>
      </c>
      <c r="N183" s="9" t="s">
        <v>9</v>
      </c>
      <c r="O183" s="9">
        <v>86</v>
      </c>
      <c r="P183" s="6">
        <v>62</v>
      </c>
      <c r="Q183" s="9" t="s">
        <v>3</v>
      </c>
      <c r="R183" s="9">
        <v>87</v>
      </c>
      <c r="S183" s="6">
        <v>89</v>
      </c>
      <c r="T183" s="9" t="s">
        <v>5</v>
      </c>
      <c r="U183" s="9">
        <v>402</v>
      </c>
      <c r="V183" s="6">
        <v>94</v>
      </c>
      <c r="W183" s="9" t="s">
        <v>11</v>
      </c>
      <c r="X183" s="6">
        <f>G183+J183+M183+P183+S183</f>
        <v>376</v>
      </c>
      <c r="Y183" s="6">
        <f>X183/5</f>
        <v>75.2</v>
      </c>
      <c r="Z183" s="6" t="s">
        <v>1</v>
      </c>
    </row>
    <row r="184" spans="1:26" x14ac:dyDescent="0.25">
      <c r="A184" s="9">
        <v>183</v>
      </c>
      <c r="B184" s="8" t="s">
        <v>260</v>
      </c>
      <c r="C184" s="8">
        <v>26141895</v>
      </c>
      <c r="D184" s="9" t="s">
        <v>12</v>
      </c>
      <c r="E184" s="8" t="s">
        <v>182</v>
      </c>
      <c r="F184" s="9">
        <v>184</v>
      </c>
      <c r="G184" s="6">
        <v>74</v>
      </c>
      <c r="H184" s="9" t="s">
        <v>9</v>
      </c>
      <c r="I184" s="9">
        <v>2</v>
      </c>
      <c r="J184" s="6">
        <v>78</v>
      </c>
      <c r="K184" s="9" t="s">
        <v>3</v>
      </c>
      <c r="L184" s="9">
        <v>41</v>
      </c>
      <c r="M184" s="6">
        <v>71</v>
      </c>
      <c r="N184" s="9" t="s">
        <v>2</v>
      </c>
      <c r="O184" s="9">
        <v>86</v>
      </c>
      <c r="P184" s="6">
        <v>65</v>
      </c>
      <c r="Q184" s="9" t="s">
        <v>3</v>
      </c>
      <c r="R184" s="9">
        <v>87</v>
      </c>
      <c r="S184" s="6">
        <v>87</v>
      </c>
      <c r="T184" s="9" t="s">
        <v>2</v>
      </c>
      <c r="U184" s="9">
        <v>402</v>
      </c>
      <c r="V184" s="6">
        <v>82</v>
      </c>
      <c r="W184" s="9" t="s">
        <v>3</v>
      </c>
      <c r="X184" s="6">
        <f>G184+J184+M184+P184+S184</f>
        <v>375</v>
      </c>
      <c r="Y184" s="6">
        <f>X184/5</f>
        <v>75</v>
      </c>
      <c r="Z184" s="6" t="s">
        <v>1</v>
      </c>
    </row>
    <row r="185" spans="1:26" x14ac:dyDescent="0.25">
      <c r="A185" s="9">
        <v>184</v>
      </c>
      <c r="B185" s="8" t="s">
        <v>261</v>
      </c>
      <c r="C185" s="8">
        <v>26141896</v>
      </c>
      <c r="D185" s="9" t="s">
        <v>12</v>
      </c>
      <c r="E185" s="8" t="s">
        <v>281</v>
      </c>
      <c r="F185" s="9">
        <v>184</v>
      </c>
      <c r="G185" s="6">
        <v>76</v>
      </c>
      <c r="H185" s="9" t="s">
        <v>3</v>
      </c>
      <c r="I185" s="9">
        <v>2</v>
      </c>
      <c r="J185" s="6">
        <v>80</v>
      </c>
      <c r="K185" s="9" t="s">
        <v>2</v>
      </c>
      <c r="L185" s="9">
        <v>41</v>
      </c>
      <c r="M185" s="6">
        <v>81</v>
      </c>
      <c r="N185" s="9" t="s">
        <v>5</v>
      </c>
      <c r="O185" s="9">
        <v>86</v>
      </c>
      <c r="P185" s="6">
        <v>63</v>
      </c>
      <c r="Q185" s="9" t="s">
        <v>3</v>
      </c>
      <c r="R185" s="9">
        <v>87</v>
      </c>
      <c r="S185" s="6">
        <v>79</v>
      </c>
      <c r="T185" s="9" t="s">
        <v>3</v>
      </c>
      <c r="U185" s="9">
        <v>402</v>
      </c>
      <c r="V185" s="6">
        <v>91</v>
      </c>
      <c r="W185" s="9" t="s">
        <v>5</v>
      </c>
      <c r="X185" s="6">
        <f>G185+J185+M185+P185+S185</f>
        <v>379</v>
      </c>
      <c r="Y185" s="6">
        <f>X185/5</f>
        <v>75.8</v>
      </c>
      <c r="Z185" s="6" t="s">
        <v>1</v>
      </c>
    </row>
    <row r="186" spans="1:26" x14ac:dyDescent="0.25">
      <c r="A186" s="9">
        <v>185</v>
      </c>
      <c r="B186" s="8" t="s">
        <v>261</v>
      </c>
      <c r="C186" s="8">
        <v>26141897</v>
      </c>
      <c r="D186" s="9" t="s">
        <v>12</v>
      </c>
      <c r="E186" s="8" t="s">
        <v>282</v>
      </c>
      <c r="F186" s="9">
        <v>184</v>
      </c>
      <c r="G186" s="6">
        <v>84</v>
      </c>
      <c r="H186" s="9" t="s">
        <v>2</v>
      </c>
      <c r="I186" s="9">
        <v>2</v>
      </c>
      <c r="J186" s="6">
        <v>90</v>
      </c>
      <c r="K186" s="9" t="s">
        <v>5</v>
      </c>
      <c r="L186" s="9">
        <v>41</v>
      </c>
      <c r="M186" s="6">
        <v>91</v>
      </c>
      <c r="N186" s="9" t="s">
        <v>11</v>
      </c>
      <c r="O186" s="9">
        <v>86</v>
      </c>
      <c r="P186" s="6">
        <v>87</v>
      </c>
      <c r="Q186" s="9" t="s">
        <v>11</v>
      </c>
      <c r="R186" s="9">
        <v>87</v>
      </c>
      <c r="S186" s="6">
        <v>92</v>
      </c>
      <c r="T186" s="9" t="s">
        <v>5</v>
      </c>
      <c r="U186" s="9">
        <v>402</v>
      </c>
      <c r="V186" s="6">
        <v>95</v>
      </c>
      <c r="W186" s="9" t="s">
        <v>11</v>
      </c>
      <c r="X186" s="6">
        <f>G186+J186+M186+P186+S186</f>
        <v>444</v>
      </c>
      <c r="Y186" s="6">
        <f>X186/5</f>
        <v>88.8</v>
      </c>
      <c r="Z186" s="6" t="s">
        <v>1</v>
      </c>
    </row>
    <row r="187" spans="1:26" x14ac:dyDescent="0.25">
      <c r="A187" s="9">
        <v>186</v>
      </c>
      <c r="B187" s="8" t="s">
        <v>261</v>
      </c>
      <c r="C187" s="8">
        <v>26141898</v>
      </c>
      <c r="D187" s="9" t="s">
        <v>0</v>
      </c>
      <c r="E187" s="8" t="s">
        <v>13</v>
      </c>
      <c r="F187" s="9">
        <v>184</v>
      </c>
      <c r="G187" s="6">
        <v>55</v>
      </c>
      <c r="H187" s="9" t="s">
        <v>10</v>
      </c>
      <c r="I187" s="9">
        <v>2</v>
      </c>
      <c r="J187" s="6">
        <v>87</v>
      </c>
      <c r="K187" s="9" t="s">
        <v>5</v>
      </c>
      <c r="L187" s="9">
        <v>41</v>
      </c>
      <c r="M187" s="6">
        <v>38</v>
      </c>
      <c r="N187" s="9" t="s">
        <v>10</v>
      </c>
      <c r="O187" s="9">
        <v>86</v>
      </c>
      <c r="P187" s="6">
        <v>38</v>
      </c>
      <c r="Q187" s="9" t="s">
        <v>10</v>
      </c>
      <c r="R187" s="9">
        <v>87</v>
      </c>
      <c r="S187" s="6">
        <v>87</v>
      </c>
      <c r="T187" s="9" t="s">
        <v>2</v>
      </c>
      <c r="U187" s="9">
        <v>402</v>
      </c>
      <c r="V187" s="6">
        <v>81</v>
      </c>
      <c r="W187" s="9" t="s">
        <v>3</v>
      </c>
      <c r="X187" s="6">
        <f>G187+J187+M187+P187+S187</f>
        <v>305</v>
      </c>
      <c r="Y187" s="6">
        <f>X187/5</f>
        <v>61</v>
      </c>
      <c r="Z187" s="6" t="s">
        <v>1</v>
      </c>
    </row>
    <row r="188" spans="1:26" x14ac:dyDescent="0.25">
      <c r="A188" s="9">
        <v>187</v>
      </c>
      <c r="B188" s="8" t="s">
        <v>261</v>
      </c>
      <c r="C188" s="8">
        <v>26141899</v>
      </c>
      <c r="D188" s="9" t="s">
        <v>12</v>
      </c>
      <c r="E188" s="8" t="s">
        <v>283</v>
      </c>
      <c r="F188" s="9">
        <v>184</v>
      </c>
      <c r="G188" s="6">
        <v>81</v>
      </c>
      <c r="H188" s="9" t="s">
        <v>2</v>
      </c>
      <c r="I188" s="9">
        <v>2</v>
      </c>
      <c r="J188" s="6">
        <v>87</v>
      </c>
      <c r="K188" s="9" t="s">
        <v>5</v>
      </c>
      <c r="L188" s="9">
        <v>41</v>
      </c>
      <c r="M188" s="6">
        <v>74</v>
      </c>
      <c r="N188" s="9" t="s">
        <v>2</v>
      </c>
      <c r="O188" s="9">
        <v>86</v>
      </c>
      <c r="P188" s="6">
        <v>66</v>
      </c>
      <c r="Q188" s="9" t="s">
        <v>2</v>
      </c>
      <c r="R188" s="9">
        <v>87</v>
      </c>
      <c r="S188" s="6">
        <v>93</v>
      </c>
      <c r="T188" s="9" t="s">
        <v>5</v>
      </c>
      <c r="U188" s="9">
        <v>402</v>
      </c>
      <c r="V188" s="6">
        <v>95</v>
      </c>
      <c r="W188" s="9" t="s">
        <v>11</v>
      </c>
      <c r="X188" s="6">
        <f>G188+J188+M188+P188+S188</f>
        <v>401</v>
      </c>
      <c r="Y188" s="6">
        <f>X188/5</f>
        <v>80.2</v>
      </c>
      <c r="Z188" s="6" t="s">
        <v>1</v>
      </c>
    </row>
    <row r="189" spans="1:26" x14ac:dyDescent="0.25">
      <c r="A189" s="9">
        <v>188</v>
      </c>
      <c r="B189" s="8" t="s">
        <v>261</v>
      </c>
      <c r="C189" s="8">
        <v>26141900</v>
      </c>
      <c r="D189" s="9" t="s">
        <v>12</v>
      </c>
      <c r="E189" s="8" t="s">
        <v>284</v>
      </c>
      <c r="F189" s="9">
        <v>184</v>
      </c>
      <c r="G189" s="6">
        <v>66</v>
      </c>
      <c r="H189" s="9" t="s">
        <v>7</v>
      </c>
      <c r="I189" s="9">
        <v>2</v>
      </c>
      <c r="J189" s="6">
        <v>75</v>
      </c>
      <c r="K189" s="9" t="s">
        <v>3</v>
      </c>
      <c r="L189" s="9">
        <v>41</v>
      </c>
      <c r="M189" s="6">
        <v>80</v>
      </c>
      <c r="N189" s="9" t="s">
        <v>2</v>
      </c>
      <c r="O189" s="9">
        <v>86</v>
      </c>
      <c r="P189" s="6">
        <v>68</v>
      </c>
      <c r="Q189" s="9" t="s">
        <v>2</v>
      </c>
      <c r="R189" s="9">
        <v>87</v>
      </c>
      <c r="S189" s="6">
        <v>91</v>
      </c>
      <c r="T189" s="9" t="s">
        <v>5</v>
      </c>
      <c r="U189" s="9">
        <v>402</v>
      </c>
      <c r="V189" s="6">
        <v>90</v>
      </c>
      <c r="W189" s="9" t="s">
        <v>5</v>
      </c>
      <c r="X189" s="6">
        <f>G189+J189+M189+P189+S189</f>
        <v>380</v>
      </c>
      <c r="Y189" s="6">
        <f>X189/5</f>
        <v>76</v>
      </c>
      <c r="Z189" s="6" t="s">
        <v>1</v>
      </c>
    </row>
    <row r="190" spans="1:26" x14ac:dyDescent="0.25">
      <c r="A190" s="9">
        <v>189</v>
      </c>
      <c r="B190" s="8" t="s">
        <v>261</v>
      </c>
      <c r="C190" s="8">
        <v>26141901</v>
      </c>
      <c r="D190" s="9" t="s">
        <v>0</v>
      </c>
      <c r="E190" s="8" t="s">
        <v>183</v>
      </c>
      <c r="F190" s="9">
        <v>184</v>
      </c>
      <c r="G190" s="6">
        <v>80</v>
      </c>
      <c r="H190" s="9" t="s">
        <v>3</v>
      </c>
      <c r="I190" s="9">
        <v>2</v>
      </c>
      <c r="J190" s="6">
        <v>63</v>
      </c>
      <c r="K190" s="9" t="s">
        <v>7</v>
      </c>
      <c r="L190" s="9">
        <v>41</v>
      </c>
      <c r="M190" s="6">
        <v>80</v>
      </c>
      <c r="N190" s="9" t="s">
        <v>2</v>
      </c>
      <c r="O190" s="9">
        <v>86</v>
      </c>
      <c r="P190" s="6">
        <v>64</v>
      </c>
      <c r="Q190" s="9" t="s">
        <v>3</v>
      </c>
      <c r="R190" s="9">
        <v>87</v>
      </c>
      <c r="S190" s="6">
        <v>66</v>
      </c>
      <c r="T190" s="9" t="s">
        <v>7</v>
      </c>
      <c r="U190" s="9">
        <v>402</v>
      </c>
      <c r="V190" s="6">
        <v>86</v>
      </c>
      <c r="W190" s="9" t="s">
        <v>2</v>
      </c>
      <c r="X190" s="6">
        <f>G190+J190+M190+P190+S190</f>
        <v>353</v>
      </c>
      <c r="Y190" s="6">
        <f>X190/5</f>
        <v>70.599999999999994</v>
      </c>
      <c r="Z190" s="6" t="s">
        <v>1</v>
      </c>
    </row>
    <row r="191" spans="1:26" x14ac:dyDescent="0.25">
      <c r="A191" s="9">
        <v>190</v>
      </c>
      <c r="B191" s="8" t="s">
        <v>261</v>
      </c>
      <c r="C191" s="8">
        <v>26141902</v>
      </c>
      <c r="D191" s="9" t="s">
        <v>12</v>
      </c>
      <c r="E191" s="8" t="s">
        <v>184</v>
      </c>
      <c r="F191" s="9">
        <v>184</v>
      </c>
      <c r="G191" s="6">
        <v>62</v>
      </c>
      <c r="H191" s="9" t="s">
        <v>7</v>
      </c>
      <c r="I191" s="9">
        <v>2</v>
      </c>
      <c r="J191" s="6">
        <v>53</v>
      </c>
      <c r="K191" s="9" t="s">
        <v>10</v>
      </c>
      <c r="L191" s="9">
        <v>41</v>
      </c>
      <c r="M191" s="6">
        <v>33</v>
      </c>
      <c r="N191" s="9" t="s">
        <v>8</v>
      </c>
      <c r="O191" s="9">
        <v>86</v>
      </c>
      <c r="P191" s="6">
        <v>41</v>
      </c>
      <c r="Q191" s="9" t="s">
        <v>10</v>
      </c>
      <c r="R191" s="9">
        <v>87</v>
      </c>
      <c r="S191" s="6">
        <v>63</v>
      </c>
      <c r="T191" s="9" t="s">
        <v>7</v>
      </c>
      <c r="U191" s="9">
        <v>402</v>
      </c>
      <c r="V191" s="6">
        <v>68</v>
      </c>
      <c r="W191" s="9" t="s">
        <v>7</v>
      </c>
      <c r="X191" s="6">
        <f>G191+J191+M191+P191+S191</f>
        <v>252</v>
      </c>
      <c r="Y191" s="6">
        <f>X191/5</f>
        <v>50.4</v>
      </c>
      <c r="Z191" s="6" t="s">
        <v>1</v>
      </c>
    </row>
    <row r="192" spans="1:26" x14ac:dyDescent="0.25">
      <c r="A192" s="9">
        <v>191</v>
      </c>
      <c r="B192" s="8" t="s">
        <v>261</v>
      </c>
      <c r="C192" s="8">
        <v>26141903</v>
      </c>
      <c r="D192" s="9" t="s">
        <v>12</v>
      </c>
      <c r="E192" s="8" t="s">
        <v>185</v>
      </c>
      <c r="F192" s="9">
        <v>184</v>
      </c>
      <c r="G192" s="6">
        <v>68</v>
      </c>
      <c r="H192" s="9" t="s">
        <v>7</v>
      </c>
      <c r="I192" s="9">
        <v>2</v>
      </c>
      <c r="J192" s="6">
        <v>53</v>
      </c>
      <c r="K192" s="9" t="s">
        <v>10</v>
      </c>
      <c r="L192" s="9">
        <v>41</v>
      </c>
      <c r="M192" s="6">
        <v>37</v>
      </c>
      <c r="N192" s="9" t="s">
        <v>10</v>
      </c>
      <c r="O192" s="9">
        <v>86</v>
      </c>
      <c r="P192" s="6">
        <v>39</v>
      </c>
      <c r="Q192" s="9" t="s">
        <v>10</v>
      </c>
      <c r="R192" s="9">
        <v>87</v>
      </c>
      <c r="S192" s="6">
        <v>51</v>
      </c>
      <c r="T192" s="9" t="s">
        <v>10</v>
      </c>
      <c r="U192" s="9">
        <v>402</v>
      </c>
      <c r="V192" s="6">
        <v>68</v>
      </c>
      <c r="W192" s="9" t="s">
        <v>7</v>
      </c>
      <c r="X192" s="6">
        <f>G192+J192+M192+P192+S192</f>
        <v>248</v>
      </c>
      <c r="Y192" s="6">
        <f>X192/5</f>
        <v>49.6</v>
      </c>
      <c r="Z192" s="6" t="s">
        <v>1</v>
      </c>
    </row>
    <row r="193" spans="1:26" x14ac:dyDescent="0.25">
      <c r="A193" s="9">
        <v>192</v>
      </c>
      <c r="B193" s="8" t="s">
        <v>261</v>
      </c>
      <c r="C193" s="8">
        <v>26141904</v>
      </c>
      <c r="D193" s="9" t="s">
        <v>12</v>
      </c>
      <c r="E193" s="8" t="s">
        <v>31</v>
      </c>
      <c r="F193" s="9">
        <v>184</v>
      </c>
      <c r="G193" s="6">
        <v>65</v>
      </c>
      <c r="H193" s="9" t="s">
        <v>7</v>
      </c>
      <c r="I193" s="9">
        <v>2</v>
      </c>
      <c r="J193" s="6">
        <v>52</v>
      </c>
      <c r="K193" s="9" t="s">
        <v>10</v>
      </c>
      <c r="L193" s="9">
        <v>41</v>
      </c>
      <c r="M193" s="6">
        <v>35</v>
      </c>
      <c r="N193" s="9" t="s">
        <v>8</v>
      </c>
      <c r="O193" s="9">
        <v>86</v>
      </c>
      <c r="P193" s="6">
        <v>39</v>
      </c>
      <c r="Q193" s="9" t="s">
        <v>10</v>
      </c>
      <c r="R193" s="9">
        <v>87</v>
      </c>
      <c r="S193" s="6">
        <v>56</v>
      </c>
      <c r="T193" s="9" t="s">
        <v>10</v>
      </c>
      <c r="U193" s="9">
        <v>402</v>
      </c>
      <c r="V193" s="6">
        <v>82</v>
      </c>
      <c r="W193" s="9" t="s">
        <v>3</v>
      </c>
      <c r="X193" s="6">
        <f>G193+J193+M193+P193+S193</f>
        <v>247</v>
      </c>
      <c r="Y193" s="6">
        <f>X193/5</f>
        <v>49.4</v>
      </c>
      <c r="Z193" s="6" t="s">
        <v>1</v>
      </c>
    </row>
    <row r="194" spans="1:26" x14ac:dyDescent="0.25">
      <c r="A194" s="9">
        <v>193</v>
      </c>
      <c r="B194" s="8" t="s">
        <v>261</v>
      </c>
      <c r="C194" s="8">
        <v>26141905</v>
      </c>
      <c r="D194" s="9" t="s">
        <v>0</v>
      </c>
      <c r="E194" s="8" t="s">
        <v>186</v>
      </c>
      <c r="F194" s="9">
        <v>184</v>
      </c>
      <c r="G194" s="6">
        <v>78</v>
      </c>
      <c r="H194" s="9" t="s">
        <v>3</v>
      </c>
      <c r="I194" s="9">
        <v>2</v>
      </c>
      <c r="J194" s="6">
        <v>65</v>
      </c>
      <c r="K194" s="9" t="s">
        <v>7</v>
      </c>
      <c r="L194" s="9">
        <v>41</v>
      </c>
      <c r="M194" s="6">
        <v>66</v>
      </c>
      <c r="N194" s="9" t="s">
        <v>3</v>
      </c>
      <c r="O194" s="9">
        <v>86</v>
      </c>
      <c r="P194" s="6">
        <v>66</v>
      </c>
      <c r="Q194" s="9" t="s">
        <v>2</v>
      </c>
      <c r="R194" s="9">
        <v>87</v>
      </c>
      <c r="S194" s="6">
        <v>88</v>
      </c>
      <c r="T194" s="9" t="s">
        <v>2</v>
      </c>
      <c r="U194" s="9">
        <v>402</v>
      </c>
      <c r="V194" s="6">
        <v>89</v>
      </c>
      <c r="W194" s="9" t="s">
        <v>5</v>
      </c>
      <c r="X194" s="6">
        <f>G194+J194+M194+P194+S194</f>
        <v>363</v>
      </c>
      <c r="Y194" s="6">
        <f>X194/5</f>
        <v>72.599999999999994</v>
      </c>
      <c r="Z194" s="6" t="s">
        <v>1</v>
      </c>
    </row>
    <row r="195" spans="1:26" x14ac:dyDescent="0.25">
      <c r="A195" s="9">
        <v>194</v>
      </c>
      <c r="B195" s="8" t="s">
        <v>261</v>
      </c>
      <c r="C195" s="8">
        <v>26141906</v>
      </c>
      <c r="D195" s="9" t="s">
        <v>0</v>
      </c>
      <c r="E195" s="8" t="s">
        <v>187</v>
      </c>
      <c r="F195" s="9">
        <v>184</v>
      </c>
      <c r="G195" s="6">
        <v>73</v>
      </c>
      <c r="H195" s="9" t="s">
        <v>9</v>
      </c>
      <c r="I195" s="9">
        <v>2</v>
      </c>
      <c r="J195" s="6">
        <v>64</v>
      </c>
      <c r="K195" s="9" t="s">
        <v>7</v>
      </c>
      <c r="L195" s="9">
        <v>41</v>
      </c>
      <c r="M195" s="6">
        <v>34</v>
      </c>
      <c r="N195" s="9" t="s">
        <v>8</v>
      </c>
      <c r="O195" s="9">
        <v>86</v>
      </c>
      <c r="P195" s="6">
        <v>42</v>
      </c>
      <c r="Q195" s="9" t="s">
        <v>7</v>
      </c>
      <c r="R195" s="9">
        <v>87</v>
      </c>
      <c r="S195" s="6">
        <v>56</v>
      </c>
      <c r="T195" s="9" t="s">
        <v>10</v>
      </c>
      <c r="U195" s="9">
        <v>402</v>
      </c>
      <c r="V195" s="6">
        <v>85</v>
      </c>
      <c r="W195" s="9" t="s">
        <v>2</v>
      </c>
      <c r="X195" s="6">
        <f>G195+J195+M195+P195+S195</f>
        <v>269</v>
      </c>
      <c r="Y195" s="6">
        <f>X195/5</f>
        <v>53.8</v>
      </c>
      <c r="Z195" s="6" t="s">
        <v>1</v>
      </c>
    </row>
    <row r="196" spans="1:26" x14ac:dyDescent="0.25">
      <c r="A196" s="9">
        <v>195</v>
      </c>
      <c r="B196" s="8" t="s">
        <v>261</v>
      </c>
      <c r="C196" s="8">
        <v>26141907</v>
      </c>
      <c r="D196" s="9" t="s">
        <v>0</v>
      </c>
      <c r="E196" s="8" t="s">
        <v>52</v>
      </c>
      <c r="F196" s="9">
        <v>184</v>
      </c>
      <c r="G196" s="6">
        <v>61</v>
      </c>
      <c r="H196" s="9" t="s">
        <v>7</v>
      </c>
      <c r="I196" s="9">
        <v>2</v>
      </c>
      <c r="J196" s="6">
        <v>52</v>
      </c>
      <c r="K196" s="9" t="s">
        <v>10</v>
      </c>
      <c r="L196" s="9">
        <v>41</v>
      </c>
      <c r="M196" s="6">
        <v>37</v>
      </c>
      <c r="N196" s="9" t="s">
        <v>10</v>
      </c>
      <c r="O196" s="9">
        <v>86</v>
      </c>
      <c r="P196" s="6">
        <v>40</v>
      </c>
      <c r="Q196" s="9" t="s">
        <v>10</v>
      </c>
      <c r="R196" s="9">
        <v>87</v>
      </c>
      <c r="S196" s="6">
        <v>68</v>
      </c>
      <c r="T196" s="9" t="s">
        <v>9</v>
      </c>
      <c r="U196" s="9">
        <v>402</v>
      </c>
      <c r="V196" s="6">
        <v>87</v>
      </c>
      <c r="W196" s="9" t="s">
        <v>2</v>
      </c>
      <c r="X196" s="6">
        <f>G196+J196+M196+P196+S196</f>
        <v>258</v>
      </c>
      <c r="Y196" s="6">
        <f>X196/5</f>
        <v>51.6</v>
      </c>
      <c r="Z196" s="6" t="s">
        <v>1</v>
      </c>
    </row>
    <row r="197" spans="1:26" x14ac:dyDescent="0.25">
      <c r="A197" s="9">
        <v>196</v>
      </c>
      <c r="B197" s="8" t="s">
        <v>261</v>
      </c>
      <c r="C197" s="8">
        <v>26141908</v>
      </c>
      <c r="D197" s="9" t="s">
        <v>12</v>
      </c>
      <c r="E197" s="8" t="s">
        <v>285</v>
      </c>
      <c r="F197" s="9">
        <v>184</v>
      </c>
      <c r="G197" s="6">
        <v>61</v>
      </c>
      <c r="H197" s="9" t="s">
        <v>7</v>
      </c>
      <c r="I197" s="9">
        <v>2</v>
      </c>
      <c r="J197" s="6">
        <v>51</v>
      </c>
      <c r="K197" s="9" t="s">
        <v>8</v>
      </c>
      <c r="L197" s="9">
        <v>41</v>
      </c>
      <c r="M197" s="6">
        <v>39</v>
      </c>
      <c r="N197" s="9" t="s">
        <v>10</v>
      </c>
      <c r="O197" s="9">
        <v>86</v>
      </c>
      <c r="P197" s="6">
        <v>34</v>
      </c>
      <c r="Q197" s="9" t="s">
        <v>8</v>
      </c>
      <c r="R197" s="9">
        <v>87</v>
      </c>
      <c r="S197" s="6">
        <v>56</v>
      </c>
      <c r="T197" s="9" t="s">
        <v>10</v>
      </c>
      <c r="U197" s="9">
        <v>402</v>
      </c>
      <c r="V197" s="6">
        <v>73</v>
      </c>
      <c r="W197" s="9" t="s">
        <v>9</v>
      </c>
      <c r="X197" s="6">
        <f>G197+J197+M197+P197+S197</f>
        <v>241</v>
      </c>
      <c r="Y197" s="6">
        <f>X197/5</f>
        <v>48.2</v>
      </c>
      <c r="Z197" s="6" t="s">
        <v>1</v>
      </c>
    </row>
    <row r="198" spans="1:26" x14ac:dyDescent="0.25">
      <c r="A198" s="9">
        <v>197</v>
      </c>
      <c r="B198" s="8" t="s">
        <v>261</v>
      </c>
      <c r="C198" s="8">
        <v>26141909</v>
      </c>
      <c r="D198" s="9" t="s">
        <v>12</v>
      </c>
      <c r="E198" s="8" t="s">
        <v>53</v>
      </c>
      <c r="F198" s="9">
        <v>184</v>
      </c>
      <c r="G198" s="6">
        <v>77</v>
      </c>
      <c r="H198" s="9" t="s">
        <v>3</v>
      </c>
      <c r="I198" s="9">
        <v>2</v>
      </c>
      <c r="J198" s="6">
        <v>54</v>
      </c>
      <c r="K198" s="9" t="s">
        <v>10</v>
      </c>
      <c r="L198" s="9">
        <v>41</v>
      </c>
      <c r="M198" s="6">
        <v>38</v>
      </c>
      <c r="N198" s="9" t="s">
        <v>10</v>
      </c>
      <c r="O198" s="9">
        <v>86</v>
      </c>
      <c r="P198" s="6">
        <v>49</v>
      </c>
      <c r="Q198" s="9" t="s">
        <v>9</v>
      </c>
      <c r="R198" s="9">
        <v>87</v>
      </c>
      <c r="S198" s="6">
        <v>54</v>
      </c>
      <c r="T198" s="9" t="s">
        <v>10</v>
      </c>
      <c r="U198" s="9">
        <v>402</v>
      </c>
      <c r="V198" s="6">
        <v>84</v>
      </c>
      <c r="W198" s="9" t="s">
        <v>2</v>
      </c>
      <c r="X198" s="6">
        <f>G198+J198+M198+P198+S198</f>
        <v>272</v>
      </c>
      <c r="Y198" s="6">
        <f>X198/5</f>
        <v>54.4</v>
      </c>
      <c r="Z198" s="6" t="s">
        <v>1</v>
      </c>
    </row>
    <row r="199" spans="1:26" x14ac:dyDescent="0.25">
      <c r="A199" s="9">
        <v>198</v>
      </c>
      <c r="B199" s="8" t="s">
        <v>261</v>
      </c>
      <c r="C199" s="8">
        <v>26141910</v>
      </c>
      <c r="D199" s="9" t="s">
        <v>12</v>
      </c>
      <c r="E199" s="8" t="s">
        <v>42</v>
      </c>
      <c r="F199" s="9">
        <v>184</v>
      </c>
      <c r="G199" s="6">
        <v>64</v>
      </c>
      <c r="H199" s="9" t="s">
        <v>7</v>
      </c>
      <c r="I199" s="9">
        <v>2</v>
      </c>
      <c r="J199" s="6">
        <v>58</v>
      </c>
      <c r="K199" s="9" t="s">
        <v>10</v>
      </c>
      <c r="L199" s="9">
        <v>41</v>
      </c>
      <c r="M199" s="6">
        <v>47</v>
      </c>
      <c r="N199" s="9" t="s">
        <v>7</v>
      </c>
      <c r="O199" s="9">
        <v>86</v>
      </c>
      <c r="P199" s="6">
        <v>46</v>
      </c>
      <c r="Q199" s="9" t="s">
        <v>7</v>
      </c>
      <c r="R199" s="9">
        <v>87</v>
      </c>
      <c r="S199" s="6">
        <v>51</v>
      </c>
      <c r="T199" s="9" t="s">
        <v>10</v>
      </c>
      <c r="U199" s="9">
        <v>402</v>
      </c>
      <c r="V199" s="6">
        <v>84</v>
      </c>
      <c r="W199" s="9" t="s">
        <v>2</v>
      </c>
      <c r="X199" s="6">
        <f>G199+J199+M199+P199+S199</f>
        <v>266</v>
      </c>
      <c r="Y199" s="6">
        <f>X199/5</f>
        <v>53.2</v>
      </c>
      <c r="Z199" s="6" t="s">
        <v>1</v>
      </c>
    </row>
    <row r="200" spans="1:26" x14ac:dyDescent="0.25">
      <c r="A200" s="9">
        <v>199</v>
      </c>
      <c r="B200" s="8" t="s">
        <v>261</v>
      </c>
      <c r="C200" s="8">
        <v>26141911</v>
      </c>
      <c r="D200" s="9" t="s">
        <v>0</v>
      </c>
      <c r="E200" s="8" t="s">
        <v>188</v>
      </c>
      <c r="F200" s="9">
        <v>184</v>
      </c>
      <c r="G200" s="6">
        <v>78</v>
      </c>
      <c r="H200" s="9" t="s">
        <v>3</v>
      </c>
      <c r="I200" s="9">
        <v>2</v>
      </c>
      <c r="J200" s="6">
        <v>64</v>
      </c>
      <c r="K200" s="9" t="s">
        <v>7</v>
      </c>
      <c r="L200" s="9">
        <v>41</v>
      </c>
      <c r="M200" s="6">
        <v>57</v>
      </c>
      <c r="N200" s="9" t="s">
        <v>9</v>
      </c>
      <c r="O200" s="9">
        <v>86</v>
      </c>
      <c r="P200" s="6">
        <v>53</v>
      </c>
      <c r="Q200" s="9" t="s">
        <v>9</v>
      </c>
      <c r="R200" s="9">
        <v>87</v>
      </c>
      <c r="S200" s="6">
        <v>56</v>
      </c>
      <c r="T200" s="9" t="s">
        <v>10</v>
      </c>
      <c r="U200" s="9">
        <v>402</v>
      </c>
      <c r="V200" s="6">
        <v>85</v>
      </c>
      <c r="W200" s="9" t="s">
        <v>2</v>
      </c>
      <c r="X200" s="6">
        <f>G200+J200+M200+P200+S200</f>
        <v>308</v>
      </c>
      <c r="Y200" s="6">
        <f>X200/5</f>
        <v>61.6</v>
      </c>
      <c r="Z200" s="6" t="s">
        <v>1</v>
      </c>
    </row>
    <row r="201" spans="1:26" x14ac:dyDescent="0.25">
      <c r="A201" s="9">
        <v>200</v>
      </c>
      <c r="B201" s="8" t="s">
        <v>261</v>
      </c>
      <c r="C201" s="8">
        <v>26141912</v>
      </c>
      <c r="D201" s="9" t="s">
        <v>0</v>
      </c>
      <c r="E201" s="8" t="s">
        <v>189</v>
      </c>
      <c r="F201" s="9">
        <v>184</v>
      </c>
      <c r="G201" s="6">
        <v>73</v>
      </c>
      <c r="H201" s="9" t="s">
        <v>9</v>
      </c>
      <c r="I201" s="9">
        <v>2</v>
      </c>
      <c r="J201" s="6">
        <v>70</v>
      </c>
      <c r="K201" s="9" t="s">
        <v>9</v>
      </c>
      <c r="L201" s="9">
        <v>41</v>
      </c>
      <c r="M201" s="6">
        <v>71</v>
      </c>
      <c r="N201" s="9" t="s">
        <v>2</v>
      </c>
      <c r="O201" s="9">
        <v>86</v>
      </c>
      <c r="P201" s="6">
        <v>76</v>
      </c>
      <c r="Q201" s="9" t="s">
        <v>5</v>
      </c>
      <c r="R201" s="9">
        <v>87</v>
      </c>
      <c r="S201" s="6">
        <v>67</v>
      </c>
      <c r="T201" s="9" t="s">
        <v>9</v>
      </c>
      <c r="U201" s="9">
        <v>402</v>
      </c>
      <c r="V201" s="6">
        <v>92</v>
      </c>
      <c r="W201" s="9" t="s">
        <v>5</v>
      </c>
      <c r="X201" s="6">
        <f>G201+J201+M201+P201+S201</f>
        <v>357</v>
      </c>
      <c r="Y201" s="6">
        <f>X201/5</f>
        <v>71.400000000000006</v>
      </c>
      <c r="Z201" s="6" t="s">
        <v>1</v>
      </c>
    </row>
    <row r="202" spans="1:26" x14ac:dyDescent="0.25">
      <c r="A202" s="9">
        <v>201</v>
      </c>
      <c r="B202" s="8" t="s">
        <v>261</v>
      </c>
      <c r="C202" s="8">
        <v>26141913</v>
      </c>
      <c r="D202" s="9" t="s">
        <v>12</v>
      </c>
      <c r="E202" s="8" t="s">
        <v>190</v>
      </c>
      <c r="F202" s="9">
        <v>184</v>
      </c>
      <c r="G202" s="6">
        <v>66</v>
      </c>
      <c r="H202" s="9" t="s">
        <v>7</v>
      </c>
      <c r="I202" s="9">
        <v>2</v>
      </c>
      <c r="J202" s="6">
        <v>45</v>
      </c>
      <c r="K202" s="9" t="s">
        <v>8</v>
      </c>
      <c r="L202" s="9">
        <v>41</v>
      </c>
      <c r="M202" s="6">
        <v>36</v>
      </c>
      <c r="N202" s="9" t="s">
        <v>10</v>
      </c>
      <c r="O202" s="9">
        <v>86</v>
      </c>
      <c r="P202" s="6">
        <v>48</v>
      </c>
      <c r="Q202" s="9" t="s">
        <v>7</v>
      </c>
      <c r="R202" s="9">
        <v>87</v>
      </c>
      <c r="S202" s="6">
        <v>51</v>
      </c>
      <c r="T202" s="9" t="s">
        <v>10</v>
      </c>
      <c r="U202" s="9">
        <v>402</v>
      </c>
      <c r="V202" s="6">
        <v>68</v>
      </c>
      <c r="W202" s="9" t="s">
        <v>7</v>
      </c>
      <c r="X202" s="6">
        <f>G202+J202+M202+P202+S202</f>
        <v>246</v>
      </c>
      <c r="Y202" s="6">
        <f>X202/5</f>
        <v>49.2</v>
      </c>
      <c r="Z202" s="6" t="s">
        <v>1</v>
      </c>
    </row>
    <row r="203" spans="1:26" x14ac:dyDescent="0.25">
      <c r="A203" s="9">
        <v>202</v>
      </c>
      <c r="B203" s="8" t="s">
        <v>261</v>
      </c>
      <c r="C203" s="8">
        <v>26141914</v>
      </c>
      <c r="D203" s="9" t="s">
        <v>0</v>
      </c>
      <c r="E203" s="8" t="s">
        <v>191</v>
      </c>
      <c r="F203" s="9">
        <v>184</v>
      </c>
      <c r="G203" s="6">
        <v>85</v>
      </c>
      <c r="H203" s="9" t="s">
        <v>2</v>
      </c>
      <c r="I203" s="9">
        <v>2</v>
      </c>
      <c r="J203" s="6">
        <v>72</v>
      </c>
      <c r="K203" s="9" t="s">
        <v>9</v>
      </c>
      <c r="L203" s="9">
        <v>41</v>
      </c>
      <c r="M203" s="6">
        <v>82</v>
      </c>
      <c r="N203" s="9" t="s">
        <v>5</v>
      </c>
      <c r="O203" s="9">
        <v>86</v>
      </c>
      <c r="P203" s="6">
        <v>73</v>
      </c>
      <c r="Q203" s="9" t="s">
        <v>2</v>
      </c>
      <c r="R203" s="9">
        <v>87</v>
      </c>
      <c r="S203" s="6">
        <v>74</v>
      </c>
      <c r="T203" s="9" t="s">
        <v>9</v>
      </c>
      <c r="U203" s="9">
        <v>402</v>
      </c>
      <c r="V203" s="6">
        <v>81</v>
      </c>
      <c r="W203" s="9" t="s">
        <v>3</v>
      </c>
      <c r="X203" s="6">
        <f>G203+J203+M203+P203+S203</f>
        <v>386</v>
      </c>
      <c r="Y203" s="6">
        <f>X203/5</f>
        <v>77.2</v>
      </c>
      <c r="Z203" s="6" t="s">
        <v>1</v>
      </c>
    </row>
    <row r="204" spans="1:26" x14ac:dyDescent="0.25">
      <c r="A204" s="9">
        <v>203</v>
      </c>
      <c r="B204" s="8" t="s">
        <v>261</v>
      </c>
      <c r="C204" s="8">
        <v>26141915</v>
      </c>
      <c r="D204" s="9" t="s">
        <v>0</v>
      </c>
      <c r="E204" s="8" t="s">
        <v>27</v>
      </c>
      <c r="F204" s="9">
        <v>184</v>
      </c>
      <c r="G204" s="6">
        <v>82</v>
      </c>
      <c r="H204" s="9" t="s">
        <v>2</v>
      </c>
      <c r="I204" s="9">
        <v>2</v>
      </c>
      <c r="J204" s="6">
        <v>52</v>
      </c>
      <c r="K204" s="9" t="s">
        <v>10</v>
      </c>
      <c r="L204" s="9">
        <v>41</v>
      </c>
      <c r="M204" s="6">
        <v>47</v>
      </c>
      <c r="N204" s="9" t="s">
        <v>7</v>
      </c>
      <c r="O204" s="9">
        <v>86</v>
      </c>
      <c r="P204" s="6">
        <v>40</v>
      </c>
      <c r="Q204" s="9" t="s">
        <v>10</v>
      </c>
      <c r="R204" s="9">
        <v>87</v>
      </c>
      <c r="S204" s="6">
        <v>53</v>
      </c>
      <c r="T204" s="9" t="s">
        <v>10</v>
      </c>
      <c r="U204" s="9">
        <v>402</v>
      </c>
      <c r="V204" s="6">
        <v>80</v>
      </c>
      <c r="W204" s="9" t="s">
        <v>3</v>
      </c>
      <c r="X204" s="6">
        <f>G204+J204+M204+P204+S204</f>
        <v>274</v>
      </c>
      <c r="Y204" s="6">
        <f>X204/5</f>
        <v>54.8</v>
      </c>
      <c r="Z204" s="6" t="s">
        <v>1</v>
      </c>
    </row>
    <row r="205" spans="1:26" x14ac:dyDescent="0.25">
      <c r="A205" s="9">
        <v>204</v>
      </c>
      <c r="B205" s="8" t="s">
        <v>261</v>
      </c>
      <c r="C205" s="8">
        <v>26141916</v>
      </c>
      <c r="D205" s="9" t="s">
        <v>12</v>
      </c>
      <c r="E205" s="8" t="s">
        <v>192</v>
      </c>
      <c r="F205" s="9">
        <v>184</v>
      </c>
      <c r="G205" s="6">
        <v>92</v>
      </c>
      <c r="H205" s="9" t="s">
        <v>11</v>
      </c>
      <c r="I205" s="9">
        <v>2</v>
      </c>
      <c r="J205" s="6">
        <v>54</v>
      </c>
      <c r="K205" s="9" t="s">
        <v>10</v>
      </c>
      <c r="L205" s="9">
        <v>41</v>
      </c>
      <c r="M205" s="6">
        <v>62</v>
      </c>
      <c r="N205" s="9" t="s">
        <v>3</v>
      </c>
      <c r="O205" s="9">
        <v>86</v>
      </c>
      <c r="P205" s="6">
        <v>60</v>
      </c>
      <c r="Q205" s="9" t="s">
        <v>3</v>
      </c>
      <c r="R205" s="9">
        <v>87</v>
      </c>
      <c r="S205" s="6">
        <v>72</v>
      </c>
      <c r="T205" s="9" t="s">
        <v>9</v>
      </c>
      <c r="U205" s="9">
        <v>402</v>
      </c>
      <c r="V205" s="6">
        <v>78</v>
      </c>
      <c r="W205" s="9" t="s">
        <v>3</v>
      </c>
      <c r="X205" s="6">
        <f>G205+J205+M205+P205+S205</f>
        <v>340</v>
      </c>
      <c r="Y205" s="6">
        <f>X205/5</f>
        <v>68</v>
      </c>
      <c r="Z205" s="6" t="s">
        <v>1</v>
      </c>
    </row>
    <row r="206" spans="1:26" x14ac:dyDescent="0.25">
      <c r="A206" s="9">
        <v>205</v>
      </c>
      <c r="B206" s="8" t="s">
        <v>261</v>
      </c>
      <c r="C206" s="8">
        <v>26141917</v>
      </c>
      <c r="D206" s="9" t="s">
        <v>12</v>
      </c>
      <c r="E206" s="8" t="s">
        <v>193</v>
      </c>
      <c r="F206" s="9">
        <v>184</v>
      </c>
      <c r="G206" s="6">
        <v>84</v>
      </c>
      <c r="H206" s="9" t="s">
        <v>2</v>
      </c>
      <c r="I206" s="9">
        <v>2</v>
      </c>
      <c r="J206" s="6">
        <v>67</v>
      </c>
      <c r="K206" s="9" t="s">
        <v>7</v>
      </c>
      <c r="L206" s="9">
        <v>41</v>
      </c>
      <c r="M206" s="6">
        <v>51</v>
      </c>
      <c r="N206" s="9" t="s">
        <v>9</v>
      </c>
      <c r="O206" s="9">
        <v>86</v>
      </c>
      <c r="P206" s="6">
        <v>60</v>
      </c>
      <c r="Q206" s="9" t="s">
        <v>3</v>
      </c>
      <c r="R206" s="9">
        <v>87</v>
      </c>
      <c r="S206" s="6">
        <v>80</v>
      </c>
      <c r="T206" s="9" t="s">
        <v>3</v>
      </c>
      <c r="U206" s="9">
        <v>402</v>
      </c>
      <c r="V206" s="6">
        <v>75</v>
      </c>
      <c r="W206" s="9" t="s">
        <v>9</v>
      </c>
      <c r="X206" s="6">
        <f>G206+J206+M206+P206+S206</f>
        <v>342</v>
      </c>
      <c r="Y206" s="6">
        <f>X206/5</f>
        <v>68.400000000000006</v>
      </c>
      <c r="Z206" s="6" t="s">
        <v>1</v>
      </c>
    </row>
    <row r="207" spans="1:26" x14ac:dyDescent="0.25">
      <c r="A207" s="9">
        <v>206</v>
      </c>
      <c r="B207" s="8" t="s">
        <v>261</v>
      </c>
      <c r="C207" s="8">
        <v>26141918</v>
      </c>
      <c r="D207" s="9" t="s">
        <v>12</v>
      </c>
      <c r="E207" s="8" t="s">
        <v>194</v>
      </c>
      <c r="F207" s="9">
        <v>184</v>
      </c>
      <c r="G207" s="6">
        <v>86</v>
      </c>
      <c r="H207" s="9" t="s">
        <v>5</v>
      </c>
      <c r="I207" s="9">
        <v>2</v>
      </c>
      <c r="J207" s="6">
        <v>67</v>
      </c>
      <c r="K207" s="9" t="s">
        <v>7</v>
      </c>
      <c r="L207" s="9">
        <v>41</v>
      </c>
      <c r="M207" s="6">
        <v>60</v>
      </c>
      <c r="N207" s="9" t="s">
        <v>3</v>
      </c>
      <c r="O207" s="9">
        <v>86</v>
      </c>
      <c r="P207" s="6">
        <v>60</v>
      </c>
      <c r="Q207" s="9" t="s">
        <v>3</v>
      </c>
      <c r="R207" s="9">
        <v>87</v>
      </c>
      <c r="S207" s="6">
        <v>71</v>
      </c>
      <c r="T207" s="9" t="s">
        <v>9</v>
      </c>
      <c r="U207" s="9">
        <v>402</v>
      </c>
      <c r="V207" s="6">
        <v>86</v>
      </c>
      <c r="W207" s="9" t="s">
        <v>2</v>
      </c>
      <c r="X207" s="6">
        <f>G207+J207+M207+P207+S207</f>
        <v>344</v>
      </c>
      <c r="Y207" s="6">
        <f>X207/5</f>
        <v>68.8</v>
      </c>
      <c r="Z207" s="6" t="s">
        <v>1</v>
      </c>
    </row>
    <row r="208" spans="1:26" x14ac:dyDescent="0.25">
      <c r="A208" s="9">
        <v>207</v>
      </c>
      <c r="B208" s="8" t="s">
        <v>261</v>
      </c>
      <c r="C208" s="8">
        <v>26141919</v>
      </c>
      <c r="D208" s="9" t="s">
        <v>12</v>
      </c>
      <c r="E208" s="8" t="s">
        <v>195</v>
      </c>
      <c r="F208" s="9">
        <v>184</v>
      </c>
      <c r="G208" s="6">
        <v>88</v>
      </c>
      <c r="H208" s="9" t="s">
        <v>5</v>
      </c>
      <c r="I208" s="9">
        <v>2</v>
      </c>
      <c r="J208" s="6">
        <v>60</v>
      </c>
      <c r="K208" s="9" t="s">
        <v>10</v>
      </c>
      <c r="L208" s="9">
        <v>41</v>
      </c>
      <c r="M208" s="6">
        <v>47</v>
      </c>
      <c r="N208" s="9" t="s">
        <v>7</v>
      </c>
      <c r="O208" s="9">
        <v>86</v>
      </c>
      <c r="P208" s="6">
        <v>50</v>
      </c>
      <c r="Q208" s="9" t="s">
        <v>9</v>
      </c>
      <c r="R208" s="9">
        <v>87</v>
      </c>
      <c r="S208" s="6">
        <v>65</v>
      </c>
      <c r="T208" s="9" t="s">
        <v>7</v>
      </c>
      <c r="U208" s="9">
        <v>402</v>
      </c>
      <c r="V208" s="6">
        <v>80</v>
      </c>
      <c r="W208" s="9" t="s">
        <v>3</v>
      </c>
      <c r="X208" s="6">
        <f>G208+J208+M208+P208+S208</f>
        <v>310</v>
      </c>
      <c r="Y208" s="6">
        <f>X208/5</f>
        <v>62</v>
      </c>
      <c r="Z208" s="6" t="s">
        <v>1</v>
      </c>
    </row>
    <row r="209" spans="1:26" x14ac:dyDescent="0.25">
      <c r="A209" s="9">
        <v>208</v>
      </c>
      <c r="B209" s="8" t="s">
        <v>261</v>
      </c>
      <c r="C209" s="8">
        <v>26141920</v>
      </c>
      <c r="D209" s="9" t="s">
        <v>0</v>
      </c>
      <c r="E209" s="8" t="s">
        <v>196</v>
      </c>
      <c r="F209" s="9">
        <v>184</v>
      </c>
      <c r="G209" s="6">
        <v>91</v>
      </c>
      <c r="H209" s="9" t="s">
        <v>5</v>
      </c>
      <c r="I209" s="9">
        <v>2</v>
      </c>
      <c r="J209" s="6">
        <v>70</v>
      </c>
      <c r="K209" s="9" t="s">
        <v>9</v>
      </c>
      <c r="L209" s="9">
        <v>41</v>
      </c>
      <c r="M209" s="6">
        <v>82</v>
      </c>
      <c r="N209" s="9" t="s">
        <v>5</v>
      </c>
      <c r="O209" s="9">
        <v>86</v>
      </c>
      <c r="P209" s="6">
        <v>85</v>
      </c>
      <c r="Q209" s="9" t="s">
        <v>11</v>
      </c>
      <c r="R209" s="9">
        <v>87</v>
      </c>
      <c r="S209" s="6">
        <v>84</v>
      </c>
      <c r="T209" s="9" t="s">
        <v>2</v>
      </c>
      <c r="U209" s="9">
        <v>402</v>
      </c>
      <c r="V209" s="6">
        <v>94</v>
      </c>
      <c r="W209" s="9" t="s">
        <v>11</v>
      </c>
      <c r="X209" s="6">
        <f>G209+J209+M209+P209+S209</f>
        <v>412</v>
      </c>
      <c r="Y209" s="6">
        <f>X209/5</f>
        <v>82.4</v>
      </c>
      <c r="Z209" s="6" t="s">
        <v>1</v>
      </c>
    </row>
    <row r="210" spans="1:26" x14ac:dyDescent="0.25">
      <c r="A210" s="9">
        <v>209</v>
      </c>
      <c r="B210" s="8" t="s">
        <v>261</v>
      </c>
      <c r="C210" s="8">
        <v>26141921</v>
      </c>
      <c r="D210" s="9" t="s">
        <v>12</v>
      </c>
      <c r="E210" s="8" t="s">
        <v>197</v>
      </c>
      <c r="F210" s="9">
        <v>184</v>
      </c>
      <c r="G210" s="6">
        <v>58</v>
      </c>
      <c r="H210" s="9" t="s">
        <v>10</v>
      </c>
      <c r="I210" s="9">
        <v>2</v>
      </c>
      <c r="J210" s="6">
        <v>51</v>
      </c>
      <c r="K210" s="9" t="s">
        <v>8</v>
      </c>
      <c r="L210" s="9">
        <v>41</v>
      </c>
      <c r="M210" s="6">
        <v>33</v>
      </c>
      <c r="N210" s="9" t="s">
        <v>8</v>
      </c>
      <c r="O210" s="9">
        <v>86</v>
      </c>
      <c r="P210" s="6">
        <v>34</v>
      </c>
      <c r="Q210" s="9" t="s">
        <v>8</v>
      </c>
      <c r="R210" s="9">
        <v>87</v>
      </c>
      <c r="S210" s="6">
        <v>54</v>
      </c>
      <c r="T210" s="9" t="s">
        <v>10</v>
      </c>
      <c r="U210" s="9">
        <v>402</v>
      </c>
      <c r="V210" s="6">
        <v>54</v>
      </c>
      <c r="W210" s="9" t="s">
        <v>8</v>
      </c>
      <c r="X210" s="6">
        <f>G210+J210+M210+P210+S210</f>
        <v>230</v>
      </c>
      <c r="Y210" s="6">
        <f>X210/5</f>
        <v>46</v>
      </c>
      <c r="Z210" s="6" t="s">
        <v>1</v>
      </c>
    </row>
    <row r="211" spans="1:26" x14ac:dyDescent="0.25">
      <c r="A211" s="9">
        <v>210</v>
      </c>
      <c r="B211" s="8" t="s">
        <v>261</v>
      </c>
      <c r="C211" s="8">
        <v>26141922</v>
      </c>
      <c r="D211" s="9" t="s">
        <v>0</v>
      </c>
      <c r="E211" s="8" t="s">
        <v>54</v>
      </c>
      <c r="F211" s="9">
        <v>184</v>
      </c>
      <c r="G211" s="6">
        <v>74</v>
      </c>
      <c r="H211" s="9" t="s">
        <v>9</v>
      </c>
      <c r="I211" s="9">
        <v>2</v>
      </c>
      <c r="J211" s="6">
        <v>52</v>
      </c>
      <c r="K211" s="9" t="s">
        <v>10</v>
      </c>
      <c r="L211" s="9">
        <v>41</v>
      </c>
      <c r="M211" s="6">
        <v>37</v>
      </c>
      <c r="N211" s="9" t="s">
        <v>10</v>
      </c>
      <c r="O211" s="9">
        <v>86</v>
      </c>
      <c r="P211" s="6">
        <v>37</v>
      </c>
      <c r="Q211" s="9" t="s">
        <v>10</v>
      </c>
      <c r="R211" s="9">
        <v>87</v>
      </c>
      <c r="S211" s="6">
        <v>59</v>
      </c>
      <c r="T211" s="9" t="s">
        <v>7</v>
      </c>
      <c r="U211" s="9">
        <v>402</v>
      </c>
      <c r="V211" s="6">
        <v>70</v>
      </c>
      <c r="W211" s="9" t="s">
        <v>7</v>
      </c>
      <c r="X211" s="6">
        <f>G211+J211+M211+P211+S211</f>
        <v>259</v>
      </c>
      <c r="Y211" s="6">
        <f>X211/5</f>
        <v>51.8</v>
      </c>
      <c r="Z211" s="6" t="s">
        <v>1</v>
      </c>
    </row>
    <row r="212" spans="1:26" x14ac:dyDescent="0.25">
      <c r="A212" s="9">
        <v>211</v>
      </c>
      <c r="B212" s="8" t="s">
        <v>261</v>
      </c>
      <c r="C212" s="8">
        <v>26141923</v>
      </c>
      <c r="D212" s="9" t="s">
        <v>0</v>
      </c>
      <c r="E212" s="8" t="s">
        <v>198</v>
      </c>
      <c r="F212" s="9">
        <v>184</v>
      </c>
      <c r="G212" s="6">
        <v>86</v>
      </c>
      <c r="H212" s="9" t="s">
        <v>5</v>
      </c>
      <c r="I212" s="9">
        <v>2</v>
      </c>
      <c r="J212" s="6">
        <v>55</v>
      </c>
      <c r="K212" s="9" t="s">
        <v>10</v>
      </c>
      <c r="L212" s="9">
        <v>41</v>
      </c>
      <c r="M212" s="6">
        <v>33</v>
      </c>
      <c r="N212" s="9" t="s">
        <v>8</v>
      </c>
      <c r="O212" s="9">
        <v>86</v>
      </c>
      <c r="P212" s="6">
        <v>45</v>
      </c>
      <c r="Q212" s="9" t="s">
        <v>7</v>
      </c>
      <c r="R212" s="9">
        <v>87</v>
      </c>
      <c r="S212" s="6">
        <v>55</v>
      </c>
      <c r="T212" s="9" t="s">
        <v>10</v>
      </c>
      <c r="U212" s="9">
        <v>402</v>
      </c>
      <c r="V212" s="6">
        <v>74</v>
      </c>
      <c r="W212" s="9" t="s">
        <v>9</v>
      </c>
      <c r="X212" s="6">
        <f>G212+J212+M212+P212+S212</f>
        <v>274</v>
      </c>
      <c r="Y212" s="6">
        <f>X212/5</f>
        <v>54.8</v>
      </c>
      <c r="Z212" s="6" t="s">
        <v>1</v>
      </c>
    </row>
    <row r="213" spans="1:26" x14ac:dyDescent="0.25">
      <c r="A213" s="9">
        <v>212</v>
      </c>
      <c r="B213" s="8" t="s">
        <v>262</v>
      </c>
      <c r="C213" s="8">
        <v>26141924</v>
      </c>
      <c r="D213" s="9" t="s">
        <v>12</v>
      </c>
      <c r="E213" s="8" t="s">
        <v>199</v>
      </c>
      <c r="F213" s="9">
        <v>184</v>
      </c>
      <c r="G213" s="6">
        <v>58</v>
      </c>
      <c r="H213" s="9" t="s">
        <v>10</v>
      </c>
      <c r="I213" s="9">
        <v>2</v>
      </c>
      <c r="J213" s="6">
        <v>57</v>
      </c>
      <c r="K213" s="9" t="s">
        <v>10</v>
      </c>
      <c r="L213" s="9">
        <v>41</v>
      </c>
      <c r="M213" s="6">
        <v>33</v>
      </c>
      <c r="N213" s="9" t="s">
        <v>8</v>
      </c>
      <c r="O213" s="9">
        <v>86</v>
      </c>
      <c r="P213" s="6">
        <v>38</v>
      </c>
      <c r="Q213" s="9" t="s">
        <v>10</v>
      </c>
      <c r="R213" s="9">
        <v>87</v>
      </c>
      <c r="S213" s="6">
        <v>56</v>
      </c>
      <c r="T213" s="9" t="s">
        <v>10</v>
      </c>
      <c r="U213" s="9">
        <v>402</v>
      </c>
      <c r="V213" s="6">
        <v>72</v>
      </c>
      <c r="W213" s="9" t="s">
        <v>9</v>
      </c>
      <c r="X213" s="6">
        <f>G213+J213+M213+P213+S213</f>
        <v>242</v>
      </c>
      <c r="Y213" s="6">
        <f>X213/5</f>
        <v>48.4</v>
      </c>
      <c r="Z213" s="6" t="s">
        <v>1</v>
      </c>
    </row>
    <row r="214" spans="1:26" x14ac:dyDescent="0.25">
      <c r="A214" s="9">
        <v>213</v>
      </c>
      <c r="B214" s="8" t="s">
        <v>262</v>
      </c>
      <c r="C214" s="8">
        <v>26141925</v>
      </c>
      <c r="D214" s="9" t="s">
        <v>12</v>
      </c>
      <c r="E214" s="8" t="s">
        <v>286</v>
      </c>
      <c r="F214" s="9">
        <v>184</v>
      </c>
      <c r="G214" s="6">
        <v>71</v>
      </c>
      <c r="H214" s="9" t="s">
        <v>9</v>
      </c>
      <c r="I214" s="9">
        <v>2</v>
      </c>
      <c r="J214" s="6">
        <v>50</v>
      </c>
      <c r="K214" s="9" t="s">
        <v>8</v>
      </c>
      <c r="L214" s="9">
        <v>41</v>
      </c>
      <c r="M214" s="6">
        <v>71</v>
      </c>
      <c r="N214" s="9" t="s">
        <v>2</v>
      </c>
      <c r="O214" s="9">
        <v>86</v>
      </c>
      <c r="P214" s="6">
        <v>52</v>
      </c>
      <c r="Q214" s="9" t="s">
        <v>9</v>
      </c>
      <c r="R214" s="9">
        <v>87</v>
      </c>
      <c r="S214" s="6">
        <v>61</v>
      </c>
      <c r="T214" s="9" t="s">
        <v>7</v>
      </c>
      <c r="U214" s="9">
        <v>402</v>
      </c>
      <c r="V214" s="6">
        <v>91</v>
      </c>
      <c r="W214" s="9" t="s">
        <v>5</v>
      </c>
      <c r="X214" s="6">
        <f>G214+J214+M214+P214+S214</f>
        <v>305</v>
      </c>
      <c r="Y214" s="6">
        <f>X214/5</f>
        <v>61</v>
      </c>
      <c r="Z214" s="6" t="s">
        <v>1</v>
      </c>
    </row>
    <row r="215" spans="1:26" x14ac:dyDescent="0.25">
      <c r="A215" s="9">
        <v>214</v>
      </c>
      <c r="B215" s="8" t="s">
        <v>262</v>
      </c>
      <c r="C215" s="8">
        <v>26141926</v>
      </c>
      <c r="D215" s="9" t="s">
        <v>0</v>
      </c>
      <c r="E215" s="8" t="s">
        <v>55</v>
      </c>
      <c r="F215" s="9">
        <v>184</v>
      </c>
      <c r="G215" s="6">
        <v>85</v>
      </c>
      <c r="H215" s="9" t="s">
        <v>2</v>
      </c>
      <c r="I215" s="9">
        <v>2</v>
      </c>
      <c r="J215" s="6">
        <v>67</v>
      </c>
      <c r="K215" s="9" t="s">
        <v>7</v>
      </c>
      <c r="L215" s="9">
        <v>41</v>
      </c>
      <c r="M215" s="6">
        <v>51</v>
      </c>
      <c r="N215" s="9" t="s">
        <v>9</v>
      </c>
      <c r="O215" s="9">
        <v>86</v>
      </c>
      <c r="P215" s="6">
        <v>37</v>
      </c>
      <c r="Q215" s="9" t="s">
        <v>10</v>
      </c>
      <c r="R215" s="9">
        <v>87</v>
      </c>
      <c r="S215" s="6">
        <v>67</v>
      </c>
      <c r="T215" s="9" t="s">
        <v>9</v>
      </c>
      <c r="U215" s="9">
        <v>402</v>
      </c>
      <c r="V215" s="6">
        <v>73</v>
      </c>
      <c r="W215" s="9" t="s">
        <v>9</v>
      </c>
      <c r="X215" s="6">
        <f>G215+J215+M215+P215+S215</f>
        <v>307</v>
      </c>
      <c r="Y215" s="6">
        <f>X215/5</f>
        <v>61.4</v>
      </c>
      <c r="Z215" s="6" t="s">
        <v>1</v>
      </c>
    </row>
    <row r="216" spans="1:26" x14ac:dyDescent="0.25">
      <c r="A216" s="9">
        <v>215</v>
      </c>
      <c r="B216" s="8" t="s">
        <v>262</v>
      </c>
      <c r="C216" s="8">
        <v>26141927</v>
      </c>
      <c r="D216" s="9" t="s">
        <v>12</v>
      </c>
      <c r="E216" s="8" t="s">
        <v>200</v>
      </c>
      <c r="F216" s="9">
        <v>184</v>
      </c>
      <c r="G216" s="6">
        <v>75</v>
      </c>
      <c r="H216" s="9" t="s">
        <v>9</v>
      </c>
      <c r="I216" s="9">
        <v>2</v>
      </c>
      <c r="J216" s="6">
        <v>74</v>
      </c>
      <c r="K216" s="9" t="s">
        <v>3</v>
      </c>
      <c r="L216" s="9">
        <v>41</v>
      </c>
      <c r="M216" s="6">
        <v>73</v>
      </c>
      <c r="N216" s="9" t="s">
        <v>2</v>
      </c>
      <c r="O216" s="9">
        <v>86</v>
      </c>
      <c r="P216" s="6">
        <v>49</v>
      </c>
      <c r="Q216" s="9" t="s">
        <v>9</v>
      </c>
      <c r="R216" s="9">
        <v>87</v>
      </c>
      <c r="S216" s="6">
        <v>69</v>
      </c>
      <c r="T216" s="9" t="s">
        <v>9</v>
      </c>
      <c r="U216" s="9">
        <v>402</v>
      </c>
      <c r="V216" s="6">
        <v>88</v>
      </c>
      <c r="W216" s="9" t="s">
        <v>5</v>
      </c>
      <c r="X216" s="6">
        <f>G216+J216+M216+P216+S216</f>
        <v>340</v>
      </c>
      <c r="Y216" s="6">
        <f>X216/5</f>
        <v>68</v>
      </c>
      <c r="Z216" s="6" t="s">
        <v>1</v>
      </c>
    </row>
    <row r="217" spans="1:26" x14ac:dyDescent="0.25">
      <c r="A217" s="9">
        <v>216</v>
      </c>
      <c r="B217" s="8" t="s">
        <v>262</v>
      </c>
      <c r="C217" s="8">
        <v>26141928</v>
      </c>
      <c r="D217" s="9" t="s">
        <v>12</v>
      </c>
      <c r="E217" s="8" t="s">
        <v>56</v>
      </c>
      <c r="F217" s="9">
        <v>184</v>
      </c>
      <c r="G217" s="6">
        <v>75</v>
      </c>
      <c r="H217" s="9" t="s">
        <v>9</v>
      </c>
      <c r="I217" s="9">
        <v>2</v>
      </c>
      <c r="J217" s="6">
        <v>46</v>
      </c>
      <c r="K217" s="9" t="s">
        <v>8</v>
      </c>
      <c r="L217" s="9">
        <v>41</v>
      </c>
      <c r="M217" s="6">
        <v>63</v>
      </c>
      <c r="N217" s="9" t="s">
        <v>3</v>
      </c>
      <c r="O217" s="9">
        <v>86</v>
      </c>
      <c r="P217" s="6">
        <v>66</v>
      </c>
      <c r="Q217" s="9" t="s">
        <v>2</v>
      </c>
      <c r="R217" s="9">
        <v>87</v>
      </c>
      <c r="S217" s="6">
        <v>73</v>
      </c>
      <c r="T217" s="9" t="s">
        <v>9</v>
      </c>
      <c r="U217" s="9">
        <v>402</v>
      </c>
      <c r="V217" s="6">
        <v>83</v>
      </c>
      <c r="W217" s="9" t="s">
        <v>2</v>
      </c>
      <c r="X217" s="6">
        <f>G217+J217+M217+P217+S217</f>
        <v>323</v>
      </c>
      <c r="Y217" s="6">
        <f>X217/5</f>
        <v>64.599999999999994</v>
      </c>
      <c r="Z217" s="6" t="s">
        <v>1</v>
      </c>
    </row>
    <row r="218" spans="1:26" x14ac:dyDescent="0.25">
      <c r="A218" s="9">
        <v>217</v>
      </c>
      <c r="B218" s="8" t="s">
        <v>262</v>
      </c>
      <c r="C218" s="8">
        <v>26141929</v>
      </c>
      <c r="D218" s="9" t="s">
        <v>0</v>
      </c>
      <c r="E218" s="8" t="s">
        <v>201</v>
      </c>
      <c r="F218" s="9">
        <v>184</v>
      </c>
      <c r="G218" s="6">
        <v>90</v>
      </c>
      <c r="H218" s="9" t="s">
        <v>5</v>
      </c>
      <c r="I218" s="9">
        <v>2</v>
      </c>
      <c r="J218" s="6">
        <v>62</v>
      </c>
      <c r="K218" s="9" t="s">
        <v>7</v>
      </c>
      <c r="L218" s="9">
        <v>41</v>
      </c>
      <c r="M218" s="6">
        <v>42</v>
      </c>
      <c r="N218" s="9" t="s">
        <v>10</v>
      </c>
      <c r="O218" s="9">
        <v>86</v>
      </c>
      <c r="P218" s="6">
        <v>47</v>
      </c>
      <c r="Q218" s="9" t="s">
        <v>7</v>
      </c>
      <c r="R218" s="9">
        <v>87</v>
      </c>
      <c r="S218" s="6">
        <v>63</v>
      </c>
      <c r="T218" s="9" t="s">
        <v>7</v>
      </c>
      <c r="U218" s="9">
        <v>402</v>
      </c>
      <c r="V218" s="6">
        <v>76</v>
      </c>
      <c r="W218" s="9" t="s">
        <v>9</v>
      </c>
      <c r="X218" s="6">
        <f>G218+J218+M218+P218+S218</f>
        <v>304</v>
      </c>
      <c r="Y218" s="6">
        <f>X218/5</f>
        <v>60.8</v>
      </c>
      <c r="Z218" s="6" t="s">
        <v>1</v>
      </c>
    </row>
    <row r="219" spans="1:26" x14ac:dyDescent="0.25">
      <c r="A219" s="9">
        <v>218</v>
      </c>
      <c r="B219" s="8" t="s">
        <v>262</v>
      </c>
      <c r="C219" s="8">
        <v>26141930</v>
      </c>
      <c r="D219" s="9" t="s">
        <v>12</v>
      </c>
      <c r="E219" s="8" t="s">
        <v>202</v>
      </c>
      <c r="F219" s="9">
        <v>184</v>
      </c>
      <c r="G219" s="6">
        <v>75</v>
      </c>
      <c r="H219" s="9" t="s">
        <v>9</v>
      </c>
      <c r="I219" s="9">
        <v>2</v>
      </c>
      <c r="J219" s="6">
        <v>65</v>
      </c>
      <c r="K219" s="9" t="s">
        <v>7</v>
      </c>
      <c r="L219" s="9">
        <v>41</v>
      </c>
      <c r="M219" s="6">
        <v>68</v>
      </c>
      <c r="N219" s="9" t="s">
        <v>3</v>
      </c>
      <c r="O219" s="9">
        <v>86</v>
      </c>
      <c r="P219" s="6">
        <v>48</v>
      </c>
      <c r="Q219" s="9" t="s">
        <v>7</v>
      </c>
      <c r="R219" s="9">
        <v>87</v>
      </c>
      <c r="S219" s="6">
        <v>63</v>
      </c>
      <c r="T219" s="9" t="s">
        <v>7</v>
      </c>
      <c r="U219" s="9">
        <v>402</v>
      </c>
      <c r="V219" s="6">
        <v>95</v>
      </c>
      <c r="W219" s="9" t="s">
        <v>11</v>
      </c>
      <c r="X219" s="6">
        <f>G219+J219+M219+P219+S219</f>
        <v>319</v>
      </c>
      <c r="Y219" s="6">
        <f>X219/5</f>
        <v>63.8</v>
      </c>
      <c r="Z219" s="6" t="s">
        <v>1</v>
      </c>
    </row>
    <row r="220" spans="1:26" x14ac:dyDescent="0.25">
      <c r="A220" s="9">
        <v>219</v>
      </c>
      <c r="B220" s="8" t="s">
        <v>262</v>
      </c>
      <c r="C220" s="8">
        <v>26141931</v>
      </c>
      <c r="D220" s="9" t="s">
        <v>0</v>
      </c>
      <c r="E220" s="8" t="s">
        <v>203</v>
      </c>
      <c r="F220" s="9">
        <v>184</v>
      </c>
      <c r="G220" s="6">
        <v>74</v>
      </c>
      <c r="H220" s="9" t="s">
        <v>9</v>
      </c>
      <c r="I220" s="9">
        <v>2</v>
      </c>
      <c r="J220" s="6">
        <v>54</v>
      </c>
      <c r="K220" s="9" t="s">
        <v>10</v>
      </c>
      <c r="L220" s="9">
        <v>41</v>
      </c>
      <c r="M220" s="6">
        <v>45</v>
      </c>
      <c r="N220" s="9" t="s">
        <v>7</v>
      </c>
      <c r="O220" s="9">
        <v>86</v>
      </c>
      <c r="P220" s="6">
        <v>37</v>
      </c>
      <c r="Q220" s="9" t="s">
        <v>10</v>
      </c>
      <c r="R220" s="9">
        <v>87</v>
      </c>
      <c r="S220" s="6">
        <v>48</v>
      </c>
      <c r="T220" s="9" t="s">
        <v>8</v>
      </c>
      <c r="U220" s="9">
        <v>402</v>
      </c>
      <c r="V220" s="6">
        <v>68</v>
      </c>
      <c r="W220" s="9" t="s">
        <v>7</v>
      </c>
      <c r="X220" s="6">
        <f>G220+J220+M220+P220+S220</f>
        <v>258</v>
      </c>
      <c r="Y220" s="6">
        <f>X220/5</f>
        <v>51.6</v>
      </c>
      <c r="Z220" s="6" t="s">
        <v>1</v>
      </c>
    </row>
    <row r="221" spans="1:26" x14ac:dyDescent="0.25">
      <c r="A221" s="9">
        <v>220</v>
      </c>
      <c r="B221" s="8" t="s">
        <v>262</v>
      </c>
      <c r="C221" s="8">
        <v>26141932</v>
      </c>
      <c r="D221" s="9" t="s">
        <v>12</v>
      </c>
      <c r="E221" s="8" t="s">
        <v>204</v>
      </c>
      <c r="F221" s="9">
        <v>184</v>
      </c>
      <c r="G221" s="6">
        <v>80</v>
      </c>
      <c r="H221" s="9" t="s">
        <v>3</v>
      </c>
      <c r="I221" s="9">
        <v>2</v>
      </c>
      <c r="J221" s="6">
        <v>56</v>
      </c>
      <c r="K221" s="9" t="s">
        <v>10</v>
      </c>
      <c r="L221" s="9">
        <v>41</v>
      </c>
      <c r="M221" s="6">
        <v>33</v>
      </c>
      <c r="N221" s="9" t="s">
        <v>8</v>
      </c>
      <c r="O221" s="9">
        <v>86</v>
      </c>
      <c r="P221" s="6">
        <v>46</v>
      </c>
      <c r="Q221" s="9" t="s">
        <v>7</v>
      </c>
      <c r="R221" s="9">
        <v>87</v>
      </c>
      <c r="S221" s="6">
        <v>57</v>
      </c>
      <c r="T221" s="9" t="s">
        <v>10</v>
      </c>
      <c r="U221" s="9">
        <v>402</v>
      </c>
      <c r="V221" s="6">
        <v>76</v>
      </c>
      <c r="W221" s="9" t="s">
        <v>9</v>
      </c>
      <c r="X221" s="6">
        <f>G221+J221+M221+P221+S221</f>
        <v>272</v>
      </c>
      <c r="Y221" s="6">
        <f>X221/5</f>
        <v>54.4</v>
      </c>
      <c r="Z221" s="6" t="s">
        <v>1</v>
      </c>
    </row>
    <row r="222" spans="1:26" x14ac:dyDescent="0.25">
      <c r="A222" s="9">
        <v>221</v>
      </c>
      <c r="B222" s="8" t="s">
        <v>262</v>
      </c>
      <c r="C222" s="8">
        <v>26141933</v>
      </c>
      <c r="D222" s="9" t="s">
        <v>12</v>
      </c>
      <c r="E222" s="8" t="s">
        <v>205</v>
      </c>
      <c r="F222" s="9">
        <v>184</v>
      </c>
      <c r="G222" s="6">
        <v>75</v>
      </c>
      <c r="H222" s="9" t="s">
        <v>9</v>
      </c>
      <c r="I222" s="9">
        <v>2</v>
      </c>
      <c r="J222" s="6">
        <v>55</v>
      </c>
      <c r="K222" s="9" t="s">
        <v>10</v>
      </c>
      <c r="L222" s="9">
        <v>41</v>
      </c>
      <c r="M222" s="6">
        <v>61</v>
      </c>
      <c r="N222" s="9" t="s">
        <v>3</v>
      </c>
      <c r="O222" s="9">
        <v>86</v>
      </c>
      <c r="P222" s="6">
        <v>52</v>
      </c>
      <c r="Q222" s="9" t="s">
        <v>9</v>
      </c>
      <c r="R222" s="9">
        <v>87</v>
      </c>
      <c r="S222" s="6">
        <v>68</v>
      </c>
      <c r="T222" s="9" t="s">
        <v>9</v>
      </c>
      <c r="U222" s="9">
        <v>402</v>
      </c>
      <c r="V222" s="6">
        <v>76</v>
      </c>
      <c r="W222" s="9" t="s">
        <v>9</v>
      </c>
      <c r="X222" s="6">
        <f>G222+J222+M222+P222+S222</f>
        <v>311</v>
      </c>
      <c r="Y222" s="6">
        <f>X222/5</f>
        <v>62.2</v>
      </c>
      <c r="Z222" s="6" t="s">
        <v>1</v>
      </c>
    </row>
    <row r="223" spans="1:26" x14ac:dyDescent="0.25">
      <c r="A223" s="9">
        <v>222</v>
      </c>
      <c r="B223" s="8" t="s">
        <v>262</v>
      </c>
      <c r="C223" s="8">
        <v>26141934</v>
      </c>
      <c r="D223" s="9" t="s">
        <v>12</v>
      </c>
      <c r="E223" s="8" t="s">
        <v>23</v>
      </c>
      <c r="F223" s="9">
        <v>184</v>
      </c>
      <c r="G223" s="6">
        <v>61</v>
      </c>
      <c r="H223" s="9" t="s">
        <v>7</v>
      </c>
      <c r="I223" s="9">
        <v>2</v>
      </c>
      <c r="J223" s="6">
        <v>42</v>
      </c>
      <c r="K223" s="9" t="s">
        <v>8</v>
      </c>
      <c r="L223" s="9">
        <v>41</v>
      </c>
      <c r="M223" s="6">
        <v>39</v>
      </c>
      <c r="N223" s="9" t="s">
        <v>10</v>
      </c>
      <c r="O223" s="9">
        <v>86</v>
      </c>
      <c r="P223" s="6">
        <v>37</v>
      </c>
      <c r="Q223" s="9" t="s">
        <v>10</v>
      </c>
      <c r="R223" s="9">
        <v>87</v>
      </c>
      <c r="S223" s="6">
        <v>57</v>
      </c>
      <c r="T223" s="9" t="s">
        <v>10</v>
      </c>
      <c r="U223" s="9">
        <v>402</v>
      </c>
      <c r="V223" s="6">
        <v>69</v>
      </c>
      <c r="W223" s="9" t="s">
        <v>7</v>
      </c>
      <c r="X223" s="6">
        <f>G223+J223+M223+P223+S223</f>
        <v>236</v>
      </c>
      <c r="Y223" s="6">
        <f>X223/5</f>
        <v>47.2</v>
      </c>
      <c r="Z223" s="6" t="s">
        <v>1</v>
      </c>
    </row>
    <row r="224" spans="1:26" x14ac:dyDescent="0.25">
      <c r="A224" s="9">
        <v>223</v>
      </c>
      <c r="B224" s="8" t="s">
        <v>262</v>
      </c>
      <c r="C224" s="8">
        <v>26141935</v>
      </c>
      <c r="D224" s="9" t="s">
        <v>12</v>
      </c>
      <c r="E224" s="8" t="s">
        <v>206</v>
      </c>
      <c r="F224" s="9">
        <v>184</v>
      </c>
      <c r="G224" s="6">
        <v>53</v>
      </c>
      <c r="H224" s="9" t="s">
        <v>10</v>
      </c>
      <c r="I224" s="9">
        <v>2</v>
      </c>
      <c r="J224" s="6">
        <v>38</v>
      </c>
      <c r="K224" s="9" t="s">
        <v>8</v>
      </c>
      <c r="L224" s="9">
        <v>41</v>
      </c>
      <c r="M224" s="6">
        <v>23</v>
      </c>
      <c r="N224" s="9" t="s">
        <v>14</v>
      </c>
      <c r="O224" s="9">
        <v>86</v>
      </c>
      <c r="P224" s="6">
        <v>33</v>
      </c>
      <c r="Q224" s="9" t="s">
        <v>8</v>
      </c>
      <c r="R224" s="9">
        <v>87</v>
      </c>
      <c r="S224" s="6">
        <v>46</v>
      </c>
      <c r="T224" s="9" t="s">
        <v>8</v>
      </c>
      <c r="U224" s="9">
        <v>402</v>
      </c>
      <c r="V224" s="6">
        <v>65</v>
      </c>
      <c r="W224" s="9" t="s">
        <v>7</v>
      </c>
      <c r="X224" s="6">
        <f>G224+J224+M224+P224+S224</f>
        <v>193</v>
      </c>
      <c r="Y224" s="6">
        <f>X224/5</f>
        <v>38.6</v>
      </c>
      <c r="Z224" s="6" t="s">
        <v>1</v>
      </c>
    </row>
    <row r="225" spans="1:26" x14ac:dyDescent="0.25">
      <c r="A225" s="9">
        <v>224</v>
      </c>
      <c r="B225" s="8" t="s">
        <v>262</v>
      </c>
      <c r="C225" s="8">
        <v>26141936</v>
      </c>
      <c r="D225" s="9" t="s">
        <v>0</v>
      </c>
      <c r="E225" s="8" t="s">
        <v>207</v>
      </c>
      <c r="F225" s="9">
        <v>184</v>
      </c>
      <c r="G225" s="6">
        <v>81</v>
      </c>
      <c r="H225" s="9" t="s">
        <v>2</v>
      </c>
      <c r="I225" s="9">
        <v>2</v>
      </c>
      <c r="J225" s="6">
        <v>72</v>
      </c>
      <c r="K225" s="9" t="s">
        <v>9</v>
      </c>
      <c r="L225" s="9">
        <v>41</v>
      </c>
      <c r="M225" s="6">
        <v>41</v>
      </c>
      <c r="N225" s="9" t="s">
        <v>10</v>
      </c>
      <c r="O225" s="9">
        <v>86</v>
      </c>
      <c r="P225" s="6">
        <v>52</v>
      </c>
      <c r="Q225" s="9" t="s">
        <v>9</v>
      </c>
      <c r="R225" s="9">
        <v>87</v>
      </c>
      <c r="S225" s="6">
        <v>78</v>
      </c>
      <c r="T225" s="9" t="s">
        <v>3</v>
      </c>
      <c r="U225" s="9">
        <v>402</v>
      </c>
      <c r="V225" s="6">
        <v>92</v>
      </c>
      <c r="W225" s="9" t="s">
        <v>5</v>
      </c>
      <c r="X225" s="6">
        <f>G225+J225+M225+P225+S225</f>
        <v>324</v>
      </c>
      <c r="Y225" s="6">
        <f>X225/5</f>
        <v>64.8</v>
      </c>
      <c r="Z225" s="6" t="s">
        <v>1</v>
      </c>
    </row>
    <row r="226" spans="1:26" x14ac:dyDescent="0.25">
      <c r="A226" s="9">
        <v>225</v>
      </c>
      <c r="B226" s="8" t="s">
        <v>262</v>
      </c>
      <c r="C226" s="8">
        <v>26141937</v>
      </c>
      <c r="D226" s="9" t="s">
        <v>12</v>
      </c>
      <c r="E226" s="8" t="s">
        <v>208</v>
      </c>
      <c r="F226" s="9">
        <v>184</v>
      </c>
      <c r="G226" s="6">
        <v>84</v>
      </c>
      <c r="H226" s="9" t="s">
        <v>2</v>
      </c>
      <c r="I226" s="9">
        <v>2</v>
      </c>
      <c r="J226" s="6">
        <v>54</v>
      </c>
      <c r="K226" s="9" t="s">
        <v>10</v>
      </c>
      <c r="L226" s="9">
        <v>41</v>
      </c>
      <c r="M226" s="6">
        <v>59</v>
      </c>
      <c r="N226" s="9" t="s">
        <v>9</v>
      </c>
      <c r="O226" s="9">
        <v>86</v>
      </c>
      <c r="P226" s="6">
        <v>63</v>
      </c>
      <c r="Q226" s="9" t="s">
        <v>3</v>
      </c>
      <c r="R226" s="9">
        <v>87</v>
      </c>
      <c r="S226" s="6">
        <v>65</v>
      </c>
      <c r="T226" s="9" t="s">
        <v>7</v>
      </c>
      <c r="U226" s="9">
        <v>402</v>
      </c>
      <c r="V226" s="6">
        <v>77</v>
      </c>
      <c r="W226" s="9" t="s">
        <v>3</v>
      </c>
      <c r="X226" s="6">
        <f>G226+J226+M226+P226+S226</f>
        <v>325</v>
      </c>
      <c r="Y226" s="6">
        <f>X226/5</f>
        <v>65</v>
      </c>
      <c r="Z226" s="6" t="s">
        <v>1</v>
      </c>
    </row>
    <row r="227" spans="1:26" x14ac:dyDescent="0.25">
      <c r="A227" s="9">
        <v>226</v>
      </c>
      <c r="B227" s="8" t="s">
        <v>262</v>
      </c>
      <c r="C227" s="8">
        <v>26141938</v>
      </c>
      <c r="D227" s="9" t="s">
        <v>12</v>
      </c>
      <c r="E227" s="8" t="s">
        <v>209</v>
      </c>
      <c r="F227" s="9">
        <v>184</v>
      </c>
      <c r="G227" s="6">
        <v>89</v>
      </c>
      <c r="H227" s="9" t="s">
        <v>5</v>
      </c>
      <c r="I227" s="9">
        <v>2</v>
      </c>
      <c r="J227" s="6">
        <v>70</v>
      </c>
      <c r="K227" s="9" t="s">
        <v>9</v>
      </c>
      <c r="L227" s="9">
        <v>41</v>
      </c>
      <c r="M227" s="6">
        <v>75</v>
      </c>
      <c r="N227" s="9" t="s">
        <v>2</v>
      </c>
      <c r="O227" s="9">
        <v>86</v>
      </c>
      <c r="P227" s="6">
        <v>80</v>
      </c>
      <c r="Q227" s="9" t="s">
        <v>5</v>
      </c>
      <c r="R227" s="9">
        <v>87</v>
      </c>
      <c r="S227" s="6">
        <v>91</v>
      </c>
      <c r="T227" s="9" t="s">
        <v>5</v>
      </c>
      <c r="U227" s="9">
        <v>402</v>
      </c>
      <c r="V227" s="6">
        <v>90</v>
      </c>
      <c r="W227" s="9" t="s">
        <v>5</v>
      </c>
      <c r="X227" s="6">
        <f>G227+J227+M227+P227+S227</f>
        <v>405</v>
      </c>
      <c r="Y227" s="6">
        <f>X227/5</f>
        <v>81</v>
      </c>
      <c r="Z227" s="6" t="s">
        <v>1</v>
      </c>
    </row>
    <row r="228" spans="1:26" x14ac:dyDescent="0.25">
      <c r="A228" s="9">
        <v>227</v>
      </c>
      <c r="B228" s="8" t="s">
        <v>262</v>
      </c>
      <c r="C228" s="8">
        <v>26141939</v>
      </c>
      <c r="D228" s="9" t="s">
        <v>12</v>
      </c>
      <c r="E228" s="8" t="s">
        <v>287</v>
      </c>
      <c r="F228" s="9">
        <v>184</v>
      </c>
      <c r="G228" s="6">
        <v>83</v>
      </c>
      <c r="H228" s="9" t="s">
        <v>2</v>
      </c>
      <c r="I228" s="9">
        <v>2</v>
      </c>
      <c r="J228" s="6">
        <v>61</v>
      </c>
      <c r="K228" s="9" t="s">
        <v>7</v>
      </c>
      <c r="L228" s="9">
        <v>41</v>
      </c>
      <c r="M228" s="6">
        <v>75</v>
      </c>
      <c r="N228" s="9" t="s">
        <v>2</v>
      </c>
      <c r="O228" s="9">
        <v>86</v>
      </c>
      <c r="P228" s="6">
        <v>56</v>
      </c>
      <c r="Q228" s="9" t="s">
        <v>9</v>
      </c>
      <c r="R228" s="9">
        <v>87</v>
      </c>
      <c r="S228" s="6">
        <v>71</v>
      </c>
      <c r="T228" s="9" t="s">
        <v>9</v>
      </c>
      <c r="U228" s="9">
        <v>402</v>
      </c>
      <c r="V228" s="6">
        <v>84</v>
      </c>
      <c r="W228" s="9" t="s">
        <v>2</v>
      </c>
      <c r="X228" s="6">
        <f>G228+J228+M228+P228+S228</f>
        <v>346</v>
      </c>
      <c r="Y228" s="6">
        <f>X228/5</f>
        <v>69.2</v>
      </c>
      <c r="Z228" s="6" t="s">
        <v>1</v>
      </c>
    </row>
    <row r="229" spans="1:26" x14ac:dyDescent="0.25">
      <c r="A229" s="9">
        <v>228</v>
      </c>
      <c r="B229" s="8" t="s">
        <v>262</v>
      </c>
      <c r="C229" s="8">
        <v>26141940</v>
      </c>
      <c r="D229" s="9" t="s">
        <v>0</v>
      </c>
      <c r="E229" s="8" t="s">
        <v>210</v>
      </c>
      <c r="F229" s="9">
        <v>184</v>
      </c>
      <c r="G229" s="6">
        <v>72</v>
      </c>
      <c r="H229" s="9" t="s">
        <v>9</v>
      </c>
      <c r="I229" s="9">
        <v>2</v>
      </c>
      <c r="J229" s="6">
        <v>49</v>
      </c>
      <c r="K229" s="9" t="s">
        <v>8</v>
      </c>
      <c r="L229" s="9">
        <v>41</v>
      </c>
      <c r="M229" s="6">
        <v>38</v>
      </c>
      <c r="N229" s="9" t="s">
        <v>10</v>
      </c>
      <c r="O229" s="9">
        <v>86</v>
      </c>
      <c r="P229" s="6">
        <v>40</v>
      </c>
      <c r="Q229" s="9" t="s">
        <v>10</v>
      </c>
      <c r="R229" s="9">
        <v>87</v>
      </c>
      <c r="S229" s="6">
        <v>52</v>
      </c>
      <c r="T229" s="9" t="s">
        <v>10</v>
      </c>
      <c r="U229" s="9">
        <v>402</v>
      </c>
      <c r="V229" s="6">
        <v>67</v>
      </c>
      <c r="W229" s="9" t="s">
        <v>7</v>
      </c>
      <c r="X229" s="6">
        <f>G229+J229+M229+P229+S229</f>
        <v>251</v>
      </c>
      <c r="Y229" s="6">
        <f>X229/5</f>
        <v>50.2</v>
      </c>
      <c r="Z229" s="6" t="s">
        <v>1</v>
      </c>
    </row>
    <row r="230" spans="1:26" x14ac:dyDescent="0.25">
      <c r="A230" s="9">
        <v>229</v>
      </c>
      <c r="B230" s="8" t="s">
        <v>262</v>
      </c>
      <c r="C230" s="8">
        <v>26141941</v>
      </c>
      <c r="D230" s="9" t="s">
        <v>12</v>
      </c>
      <c r="E230" s="8" t="s">
        <v>288</v>
      </c>
      <c r="F230" s="9">
        <v>184</v>
      </c>
      <c r="G230" s="6">
        <v>91</v>
      </c>
      <c r="H230" s="9" t="s">
        <v>5</v>
      </c>
      <c r="I230" s="9">
        <v>2</v>
      </c>
      <c r="J230" s="6">
        <v>80</v>
      </c>
      <c r="K230" s="9" t="s">
        <v>2</v>
      </c>
      <c r="L230" s="9">
        <v>41</v>
      </c>
      <c r="M230" s="6">
        <v>98</v>
      </c>
      <c r="N230" s="9" t="s">
        <v>11</v>
      </c>
      <c r="O230" s="9">
        <v>86</v>
      </c>
      <c r="P230" s="6">
        <v>88</v>
      </c>
      <c r="Q230" s="9" t="s">
        <v>11</v>
      </c>
      <c r="R230" s="9">
        <v>87</v>
      </c>
      <c r="S230" s="6">
        <v>93</v>
      </c>
      <c r="T230" s="9" t="s">
        <v>5</v>
      </c>
      <c r="U230" s="9">
        <v>402</v>
      </c>
      <c r="V230" s="6">
        <v>98</v>
      </c>
      <c r="W230" s="9" t="s">
        <v>11</v>
      </c>
      <c r="X230" s="6">
        <f>G230+J230+M230+P230+S230</f>
        <v>450</v>
      </c>
      <c r="Y230" s="6">
        <f>X230/5</f>
        <v>90</v>
      </c>
      <c r="Z230" s="6" t="s">
        <v>1</v>
      </c>
    </row>
    <row r="231" spans="1:26" x14ac:dyDescent="0.25">
      <c r="A231" s="9">
        <v>230</v>
      </c>
      <c r="B231" s="8" t="s">
        <v>262</v>
      </c>
      <c r="C231" s="8">
        <v>26141942</v>
      </c>
      <c r="D231" s="9" t="s">
        <v>12</v>
      </c>
      <c r="E231" s="8" t="s">
        <v>211</v>
      </c>
      <c r="F231" s="9">
        <v>184</v>
      </c>
      <c r="G231" s="6">
        <v>84</v>
      </c>
      <c r="H231" s="9" t="s">
        <v>2</v>
      </c>
      <c r="I231" s="9">
        <v>2</v>
      </c>
      <c r="J231" s="6">
        <v>58</v>
      </c>
      <c r="K231" s="9" t="s">
        <v>10</v>
      </c>
      <c r="L231" s="9">
        <v>41</v>
      </c>
      <c r="M231" s="6">
        <v>33</v>
      </c>
      <c r="N231" s="9" t="s">
        <v>8</v>
      </c>
      <c r="O231" s="9">
        <v>86</v>
      </c>
      <c r="P231" s="6">
        <v>40</v>
      </c>
      <c r="Q231" s="9" t="s">
        <v>10</v>
      </c>
      <c r="R231" s="9">
        <v>87</v>
      </c>
      <c r="S231" s="6">
        <v>59</v>
      </c>
      <c r="T231" s="9" t="s">
        <v>7</v>
      </c>
      <c r="U231" s="9">
        <v>402</v>
      </c>
      <c r="V231" s="6">
        <v>69</v>
      </c>
      <c r="W231" s="9" t="s">
        <v>7</v>
      </c>
      <c r="X231" s="6">
        <f>G231+J231+M231+P231+S231</f>
        <v>274</v>
      </c>
      <c r="Y231" s="6">
        <f>X231/5</f>
        <v>54.8</v>
      </c>
      <c r="Z231" s="6" t="s">
        <v>1</v>
      </c>
    </row>
    <row r="232" spans="1:26" x14ac:dyDescent="0.25">
      <c r="A232" s="9">
        <v>231</v>
      </c>
      <c r="B232" s="8" t="s">
        <v>262</v>
      </c>
      <c r="C232" s="8">
        <v>26141943</v>
      </c>
      <c r="D232" s="9" t="s">
        <v>12</v>
      </c>
      <c r="E232" s="8" t="s">
        <v>212</v>
      </c>
      <c r="F232" s="9">
        <v>184</v>
      </c>
      <c r="G232" s="6">
        <v>65</v>
      </c>
      <c r="H232" s="9" t="s">
        <v>7</v>
      </c>
      <c r="I232" s="9">
        <v>2</v>
      </c>
      <c r="J232" s="6">
        <v>39</v>
      </c>
      <c r="K232" s="9" t="s">
        <v>8</v>
      </c>
      <c r="L232" s="9">
        <v>41</v>
      </c>
      <c r="M232" s="6">
        <v>40</v>
      </c>
      <c r="N232" s="9" t="s">
        <v>10</v>
      </c>
      <c r="O232" s="9">
        <v>86</v>
      </c>
      <c r="P232" s="6">
        <v>39</v>
      </c>
      <c r="Q232" s="9" t="s">
        <v>10</v>
      </c>
      <c r="R232" s="9">
        <v>87</v>
      </c>
      <c r="S232" s="6">
        <v>45</v>
      </c>
      <c r="T232" s="9" t="s">
        <v>8</v>
      </c>
      <c r="U232" s="9">
        <v>402</v>
      </c>
      <c r="V232" s="6">
        <v>70</v>
      </c>
      <c r="W232" s="9" t="s">
        <v>7</v>
      </c>
      <c r="X232" s="6">
        <f>G232+J232+M232+P232+S232</f>
        <v>228</v>
      </c>
      <c r="Y232" s="6">
        <f>X232/5</f>
        <v>45.6</v>
      </c>
      <c r="Z232" s="6" t="s">
        <v>1</v>
      </c>
    </row>
    <row r="233" spans="1:26" x14ac:dyDescent="0.25">
      <c r="A233" s="9">
        <v>232</v>
      </c>
      <c r="B233" s="8" t="s">
        <v>262</v>
      </c>
      <c r="C233" s="8">
        <v>26141944</v>
      </c>
      <c r="D233" s="9" t="s">
        <v>12</v>
      </c>
      <c r="E233" s="8" t="s">
        <v>213</v>
      </c>
      <c r="F233" s="9">
        <v>184</v>
      </c>
      <c r="G233" s="6">
        <v>64</v>
      </c>
      <c r="H233" s="9" t="s">
        <v>7</v>
      </c>
      <c r="I233" s="9">
        <v>2</v>
      </c>
      <c r="J233" s="6">
        <v>48</v>
      </c>
      <c r="K233" s="9" t="s">
        <v>8</v>
      </c>
      <c r="L233" s="9">
        <v>41</v>
      </c>
      <c r="M233" s="6">
        <v>39</v>
      </c>
      <c r="N233" s="9" t="s">
        <v>10</v>
      </c>
      <c r="O233" s="9">
        <v>86</v>
      </c>
      <c r="P233" s="6">
        <v>37</v>
      </c>
      <c r="Q233" s="9" t="s">
        <v>10</v>
      </c>
      <c r="R233" s="9">
        <v>87</v>
      </c>
      <c r="S233" s="6">
        <v>56</v>
      </c>
      <c r="T233" s="9" t="s">
        <v>10</v>
      </c>
      <c r="U233" s="9">
        <v>402</v>
      </c>
      <c r="V233" s="6">
        <v>66</v>
      </c>
      <c r="W233" s="9" t="s">
        <v>7</v>
      </c>
      <c r="X233" s="6">
        <f>G233+J233+M233+P233+S233</f>
        <v>244</v>
      </c>
      <c r="Y233" s="6">
        <f>X233/5</f>
        <v>48.8</v>
      </c>
      <c r="Z233" s="6" t="s">
        <v>1</v>
      </c>
    </row>
    <row r="234" spans="1:26" x14ac:dyDescent="0.25">
      <c r="A234" s="9">
        <v>233</v>
      </c>
      <c r="B234" s="8" t="s">
        <v>256</v>
      </c>
      <c r="C234" s="8">
        <v>26141945</v>
      </c>
      <c r="D234" s="9" t="s">
        <v>12</v>
      </c>
      <c r="E234" s="8" t="s">
        <v>87</v>
      </c>
      <c r="F234" s="9">
        <v>184</v>
      </c>
      <c r="G234" s="6">
        <v>53</v>
      </c>
      <c r="H234" s="9" t="s">
        <v>10</v>
      </c>
      <c r="I234" s="9">
        <v>2</v>
      </c>
      <c r="J234" s="6">
        <v>39</v>
      </c>
      <c r="K234" s="9" t="s">
        <v>8</v>
      </c>
      <c r="L234" s="9">
        <v>41</v>
      </c>
      <c r="M234" s="6">
        <v>21</v>
      </c>
      <c r="N234" s="9" t="s">
        <v>14</v>
      </c>
      <c r="O234" s="9">
        <v>86</v>
      </c>
      <c r="P234" s="6">
        <v>33</v>
      </c>
      <c r="Q234" s="9" t="s">
        <v>8</v>
      </c>
      <c r="R234" s="9">
        <v>87</v>
      </c>
      <c r="S234" s="6">
        <v>33</v>
      </c>
      <c r="T234" s="9" t="s">
        <v>8</v>
      </c>
      <c r="U234" s="9">
        <v>402</v>
      </c>
      <c r="V234" s="6">
        <v>51</v>
      </c>
      <c r="W234" s="9" t="s">
        <v>8</v>
      </c>
      <c r="X234" s="6">
        <f>G234+J234+M234+P234+S234</f>
        <v>179</v>
      </c>
      <c r="Y234" s="6">
        <f>X234/5</f>
        <v>35.799999999999997</v>
      </c>
      <c r="Z234" s="6" t="s">
        <v>1</v>
      </c>
    </row>
    <row r="235" spans="1:26" x14ac:dyDescent="0.25">
      <c r="A235" s="9">
        <v>234</v>
      </c>
      <c r="B235" s="8" t="s">
        <v>257</v>
      </c>
      <c r="C235" s="8">
        <v>26141946</v>
      </c>
      <c r="D235" s="9" t="s">
        <v>12</v>
      </c>
      <c r="E235" s="8" t="s">
        <v>214</v>
      </c>
      <c r="F235" s="9">
        <v>184</v>
      </c>
      <c r="G235" s="6">
        <v>62</v>
      </c>
      <c r="H235" s="9" t="s">
        <v>7</v>
      </c>
      <c r="I235" s="9">
        <v>2</v>
      </c>
      <c r="J235" s="6">
        <v>46</v>
      </c>
      <c r="K235" s="9" t="s">
        <v>8</v>
      </c>
      <c r="L235" s="9">
        <v>41</v>
      </c>
      <c r="M235" s="6">
        <v>36</v>
      </c>
      <c r="N235" s="9" t="s">
        <v>10</v>
      </c>
      <c r="O235" s="9">
        <v>86</v>
      </c>
      <c r="P235" s="6">
        <v>41</v>
      </c>
      <c r="Q235" s="9" t="s">
        <v>10</v>
      </c>
      <c r="R235" s="9">
        <v>87</v>
      </c>
      <c r="S235" s="6">
        <v>63</v>
      </c>
      <c r="T235" s="9" t="s">
        <v>7</v>
      </c>
      <c r="U235" s="9">
        <v>402</v>
      </c>
      <c r="V235" s="6">
        <v>76</v>
      </c>
      <c r="W235" s="9" t="s">
        <v>9</v>
      </c>
      <c r="X235" s="6">
        <f>G235+J235+M235+P235+S235</f>
        <v>248</v>
      </c>
      <c r="Y235" s="6">
        <f>X235/5</f>
        <v>49.6</v>
      </c>
      <c r="Z235" s="6" t="s">
        <v>1</v>
      </c>
    </row>
    <row r="236" spans="1:26" x14ac:dyDescent="0.25">
      <c r="A236" s="9">
        <v>235</v>
      </c>
      <c r="B236" s="8" t="s">
        <v>257</v>
      </c>
      <c r="C236" s="8">
        <v>26141947</v>
      </c>
      <c r="D236" s="9" t="s">
        <v>12</v>
      </c>
      <c r="E236" s="8" t="s">
        <v>215</v>
      </c>
      <c r="F236" s="9">
        <v>184</v>
      </c>
      <c r="G236" s="6">
        <v>80</v>
      </c>
      <c r="H236" s="9" t="s">
        <v>3</v>
      </c>
      <c r="I236" s="9">
        <v>2</v>
      </c>
      <c r="J236" s="6">
        <v>48</v>
      </c>
      <c r="K236" s="9" t="s">
        <v>8</v>
      </c>
      <c r="L236" s="9">
        <v>41</v>
      </c>
      <c r="M236" s="6">
        <v>33</v>
      </c>
      <c r="N236" s="9" t="s">
        <v>8</v>
      </c>
      <c r="O236" s="9">
        <v>86</v>
      </c>
      <c r="P236" s="6">
        <v>41</v>
      </c>
      <c r="Q236" s="9" t="s">
        <v>10</v>
      </c>
      <c r="R236" s="9">
        <v>87</v>
      </c>
      <c r="S236" s="6">
        <v>54</v>
      </c>
      <c r="T236" s="9" t="s">
        <v>10</v>
      </c>
      <c r="U236" s="9">
        <v>402</v>
      </c>
      <c r="V236" s="6">
        <v>78</v>
      </c>
      <c r="W236" s="9" t="s">
        <v>3</v>
      </c>
      <c r="X236" s="6">
        <f>G236+J236+M236+P236+S236</f>
        <v>256</v>
      </c>
      <c r="Y236" s="6">
        <f>X236/5</f>
        <v>51.2</v>
      </c>
      <c r="Z236" s="6" t="s">
        <v>1</v>
      </c>
    </row>
    <row r="237" spans="1:26" x14ac:dyDescent="0.25">
      <c r="A237" s="9">
        <v>236</v>
      </c>
      <c r="B237" s="8" t="s">
        <v>257</v>
      </c>
      <c r="C237" s="8">
        <v>26141948</v>
      </c>
      <c r="D237" s="9" t="s">
        <v>12</v>
      </c>
      <c r="E237" s="8" t="s">
        <v>51</v>
      </c>
      <c r="F237" s="9">
        <v>184</v>
      </c>
      <c r="G237" s="6">
        <v>79</v>
      </c>
      <c r="H237" s="9" t="s">
        <v>3</v>
      </c>
      <c r="I237" s="9">
        <v>2</v>
      </c>
      <c r="J237" s="6">
        <v>71</v>
      </c>
      <c r="K237" s="9" t="s">
        <v>9</v>
      </c>
      <c r="L237" s="9">
        <v>41</v>
      </c>
      <c r="M237" s="6">
        <v>67</v>
      </c>
      <c r="N237" s="9" t="s">
        <v>3</v>
      </c>
      <c r="O237" s="9">
        <v>86</v>
      </c>
      <c r="P237" s="6">
        <v>55</v>
      </c>
      <c r="Q237" s="9" t="s">
        <v>9</v>
      </c>
      <c r="R237" s="9">
        <v>87</v>
      </c>
      <c r="S237" s="6">
        <v>65</v>
      </c>
      <c r="T237" s="9" t="s">
        <v>7</v>
      </c>
      <c r="U237" s="9">
        <v>402</v>
      </c>
      <c r="V237" s="6">
        <v>87</v>
      </c>
      <c r="W237" s="9" t="s">
        <v>2</v>
      </c>
      <c r="X237" s="6">
        <f>G237+J237+M237+P237+S237</f>
        <v>337</v>
      </c>
      <c r="Y237" s="6">
        <f>X237/5</f>
        <v>67.400000000000006</v>
      </c>
      <c r="Z237" s="6" t="s">
        <v>1</v>
      </c>
    </row>
    <row r="238" spans="1:26" x14ac:dyDescent="0.25">
      <c r="A238" s="9">
        <v>237</v>
      </c>
      <c r="B238" s="8" t="s">
        <v>262</v>
      </c>
      <c r="C238" s="8">
        <v>26141949</v>
      </c>
      <c r="D238" s="9" t="s">
        <v>12</v>
      </c>
      <c r="E238" s="8" t="s">
        <v>216</v>
      </c>
      <c r="F238" s="9">
        <v>184</v>
      </c>
      <c r="G238" s="6">
        <v>96</v>
      </c>
      <c r="H238" s="9" t="s">
        <v>11</v>
      </c>
      <c r="I238" s="9">
        <v>2</v>
      </c>
      <c r="J238" s="6">
        <v>55</v>
      </c>
      <c r="K238" s="9" t="s">
        <v>10</v>
      </c>
      <c r="L238" s="9">
        <v>41</v>
      </c>
      <c r="M238" s="6">
        <v>92</v>
      </c>
      <c r="N238" s="9" t="s">
        <v>11</v>
      </c>
      <c r="O238" s="9">
        <v>86</v>
      </c>
      <c r="P238" s="6">
        <v>83</v>
      </c>
      <c r="Q238" s="9" t="s">
        <v>5</v>
      </c>
      <c r="R238" s="9">
        <v>87</v>
      </c>
      <c r="S238" s="6">
        <v>73</v>
      </c>
      <c r="T238" s="9" t="s">
        <v>9</v>
      </c>
      <c r="U238" s="9">
        <v>402</v>
      </c>
      <c r="V238" s="6">
        <v>91</v>
      </c>
      <c r="W238" s="9" t="s">
        <v>5</v>
      </c>
      <c r="X238" s="6">
        <f>G238+J238+M238+P238+S238</f>
        <v>399</v>
      </c>
      <c r="Y238" s="6">
        <f>X238/5</f>
        <v>79.8</v>
      </c>
      <c r="Z238" s="6" t="s">
        <v>1</v>
      </c>
    </row>
    <row r="239" spans="1:26" x14ac:dyDescent="0.25">
      <c r="A239" s="9">
        <v>238</v>
      </c>
      <c r="B239" s="8" t="s">
        <v>262</v>
      </c>
      <c r="C239" s="8">
        <v>26141950</v>
      </c>
      <c r="D239" s="9" t="s">
        <v>12</v>
      </c>
      <c r="E239" s="8" t="s">
        <v>217</v>
      </c>
      <c r="F239" s="9">
        <v>184</v>
      </c>
      <c r="G239" s="6">
        <v>64</v>
      </c>
      <c r="H239" s="9" t="s">
        <v>7</v>
      </c>
      <c r="I239" s="9">
        <v>2</v>
      </c>
      <c r="J239" s="6">
        <v>59</v>
      </c>
      <c r="K239" s="9" t="s">
        <v>10</v>
      </c>
      <c r="L239" s="9">
        <v>41</v>
      </c>
      <c r="M239" s="6">
        <v>39</v>
      </c>
      <c r="N239" s="9" t="s">
        <v>10</v>
      </c>
      <c r="O239" s="9">
        <v>86</v>
      </c>
      <c r="P239" s="6">
        <v>37</v>
      </c>
      <c r="Q239" s="9" t="s">
        <v>10</v>
      </c>
      <c r="R239" s="9">
        <v>87</v>
      </c>
      <c r="S239" s="6">
        <v>44</v>
      </c>
      <c r="T239" s="9" t="s">
        <v>8</v>
      </c>
      <c r="U239" s="9">
        <v>402</v>
      </c>
      <c r="V239" s="6">
        <v>71</v>
      </c>
      <c r="W239" s="9" t="s">
        <v>9</v>
      </c>
      <c r="X239" s="6">
        <f>G239+J239+M239+P239+S239</f>
        <v>243</v>
      </c>
      <c r="Y239" s="6">
        <f>X239/5</f>
        <v>48.6</v>
      </c>
      <c r="Z239" s="6" t="s">
        <v>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2"/>
  <sheetViews>
    <sheetView workbookViewId="0">
      <selection activeCell="E30" sqref="E30"/>
    </sheetView>
  </sheetViews>
  <sheetFormatPr defaultRowHeight="15" x14ac:dyDescent="0.25"/>
  <cols>
    <col min="5" max="5" width="27.7109375" bestFit="1" customWidth="1"/>
    <col min="6" max="23" width="5.7109375" customWidth="1"/>
  </cols>
  <sheetData>
    <row r="1" spans="1:26" x14ac:dyDescent="0.25">
      <c r="A1" s="3" t="s">
        <v>229</v>
      </c>
      <c r="B1" s="3" t="s">
        <v>255</v>
      </c>
      <c r="C1" s="2" t="s">
        <v>221</v>
      </c>
      <c r="D1" s="3" t="s">
        <v>222</v>
      </c>
      <c r="E1" s="2" t="s">
        <v>223</v>
      </c>
      <c r="F1" s="3" t="s">
        <v>218</v>
      </c>
      <c r="G1" s="1" t="s">
        <v>219</v>
      </c>
      <c r="H1" s="3" t="s">
        <v>220</v>
      </c>
      <c r="I1" s="3" t="s">
        <v>224</v>
      </c>
      <c r="J1" s="1" t="s">
        <v>219</v>
      </c>
      <c r="K1" s="3" t="s">
        <v>220</v>
      </c>
      <c r="L1" s="3" t="s">
        <v>225</v>
      </c>
      <c r="M1" s="1" t="s">
        <v>219</v>
      </c>
      <c r="N1" s="3" t="s">
        <v>220</v>
      </c>
      <c r="O1" s="3" t="s">
        <v>226</v>
      </c>
      <c r="P1" s="1" t="s">
        <v>219</v>
      </c>
      <c r="Q1" s="3" t="s">
        <v>220</v>
      </c>
      <c r="R1" s="3" t="s">
        <v>227</v>
      </c>
      <c r="S1" s="1" t="s">
        <v>219</v>
      </c>
      <c r="T1" s="3" t="s">
        <v>220</v>
      </c>
      <c r="U1" s="3" t="s">
        <v>228</v>
      </c>
      <c r="V1" s="1" t="s">
        <v>219</v>
      </c>
      <c r="W1" s="3" t="s">
        <v>220</v>
      </c>
      <c r="X1" s="3" t="s">
        <v>57</v>
      </c>
      <c r="Y1" s="3" t="s">
        <v>248</v>
      </c>
      <c r="Z1" s="3" t="s">
        <v>254</v>
      </c>
    </row>
    <row r="2" spans="1:26" x14ac:dyDescent="0.25">
      <c r="A2" s="3">
        <v>1</v>
      </c>
      <c r="B2" s="2" t="s">
        <v>256</v>
      </c>
      <c r="C2" s="2">
        <v>26141713</v>
      </c>
      <c r="D2" s="3" t="s">
        <v>0</v>
      </c>
      <c r="E2" s="2" t="s">
        <v>58</v>
      </c>
      <c r="F2" s="3">
        <v>184</v>
      </c>
      <c r="G2" s="1">
        <v>82</v>
      </c>
      <c r="H2" s="3" t="s">
        <v>2</v>
      </c>
      <c r="I2" s="3">
        <v>2</v>
      </c>
      <c r="J2" s="1">
        <v>82</v>
      </c>
      <c r="K2" s="3" t="s">
        <v>2</v>
      </c>
      <c r="L2" s="3">
        <v>41</v>
      </c>
      <c r="M2" s="1">
        <v>76</v>
      </c>
      <c r="N2" s="3" t="s">
        <v>2</v>
      </c>
      <c r="O2" s="3">
        <v>86</v>
      </c>
      <c r="P2" s="1">
        <v>64</v>
      </c>
      <c r="Q2" s="3" t="s">
        <v>3</v>
      </c>
      <c r="R2" s="3">
        <v>87</v>
      </c>
      <c r="S2" s="1">
        <v>80</v>
      </c>
      <c r="T2" s="3" t="s">
        <v>3</v>
      </c>
      <c r="U2" s="3">
        <v>402</v>
      </c>
      <c r="V2" s="1">
        <v>84</v>
      </c>
      <c r="W2" s="3" t="s">
        <v>2</v>
      </c>
      <c r="X2" s="3">
        <f>G2+J2+M2+P2+S2</f>
        <v>384</v>
      </c>
      <c r="Y2" s="3">
        <f>X2/5</f>
        <v>76.8</v>
      </c>
      <c r="Z2" s="3" t="s">
        <v>1</v>
      </c>
    </row>
    <row r="3" spans="1:26" x14ac:dyDescent="0.25">
      <c r="A3" s="3">
        <v>2</v>
      </c>
      <c r="B3" s="2" t="s">
        <v>256</v>
      </c>
      <c r="C3" s="2">
        <v>26141714</v>
      </c>
      <c r="D3" s="3" t="s">
        <v>0</v>
      </c>
      <c r="E3" s="2" t="s">
        <v>59</v>
      </c>
      <c r="F3" s="3">
        <v>184</v>
      </c>
      <c r="G3" s="1">
        <v>86</v>
      </c>
      <c r="H3" s="3" t="s">
        <v>5</v>
      </c>
      <c r="I3" s="3">
        <v>2</v>
      </c>
      <c r="J3" s="1">
        <v>87</v>
      </c>
      <c r="K3" s="3" t="s">
        <v>5</v>
      </c>
      <c r="L3" s="3">
        <v>41</v>
      </c>
      <c r="M3" s="1">
        <v>86</v>
      </c>
      <c r="N3" s="3" t="s">
        <v>5</v>
      </c>
      <c r="O3" s="3">
        <v>86</v>
      </c>
      <c r="P3" s="1">
        <v>81</v>
      </c>
      <c r="Q3" s="3" t="s">
        <v>5</v>
      </c>
      <c r="R3" s="3">
        <v>87</v>
      </c>
      <c r="S3" s="1">
        <v>89</v>
      </c>
      <c r="T3" s="3" t="s">
        <v>5</v>
      </c>
      <c r="U3" s="3">
        <v>402</v>
      </c>
      <c r="V3" s="1">
        <v>93</v>
      </c>
      <c r="W3" s="3" t="s">
        <v>5</v>
      </c>
      <c r="X3" s="3">
        <f t="shared" ref="X3:X66" si="0">G3+J3+M3+P3+S3</f>
        <v>429</v>
      </c>
      <c r="Y3" s="3">
        <f t="shared" ref="Y3:Y66" si="1">X3/5</f>
        <v>85.8</v>
      </c>
      <c r="Z3" s="3" t="s">
        <v>1</v>
      </c>
    </row>
    <row r="4" spans="1:26" x14ac:dyDescent="0.25">
      <c r="A4" s="3">
        <v>3</v>
      </c>
      <c r="B4" s="2" t="s">
        <v>256</v>
      </c>
      <c r="C4" s="2">
        <v>26141715</v>
      </c>
      <c r="D4" s="3" t="s">
        <v>0</v>
      </c>
      <c r="E4" s="2" t="s">
        <v>6</v>
      </c>
      <c r="F4" s="3">
        <v>184</v>
      </c>
      <c r="G4" s="1">
        <v>67</v>
      </c>
      <c r="H4" s="3" t="s">
        <v>7</v>
      </c>
      <c r="I4" s="3">
        <v>2</v>
      </c>
      <c r="J4" s="1">
        <v>64</v>
      </c>
      <c r="K4" s="3" t="s">
        <v>7</v>
      </c>
      <c r="L4" s="3">
        <v>41</v>
      </c>
      <c r="M4" s="1">
        <v>33</v>
      </c>
      <c r="N4" s="3" t="s">
        <v>8</v>
      </c>
      <c r="O4" s="3">
        <v>86</v>
      </c>
      <c r="P4" s="1">
        <v>53</v>
      </c>
      <c r="Q4" s="3" t="s">
        <v>9</v>
      </c>
      <c r="R4" s="3">
        <v>87</v>
      </c>
      <c r="S4" s="1">
        <v>53</v>
      </c>
      <c r="T4" s="3" t="s">
        <v>10</v>
      </c>
      <c r="U4" s="3">
        <v>402</v>
      </c>
      <c r="V4" s="1">
        <v>67</v>
      </c>
      <c r="W4" s="3" t="s">
        <v>7</v>
      </c>
      <c r="X4" s="3">
        <f t="shared" si="0"/>
        <v>270</v>
      </c>
      <c r="Y4" s="3">
        <f t="shared" si="1"/>
        <v>54</v>
      </c>
      <c r="Z4" s="3" t="s">
        <v>1</v>
      </c>
    </row>
    <row r="5" spans="1:26" x14ac:dyDescent="0.25">
      <c r="A5" s="3">
        <v>4</v>
      </c>
      <c r="B5" s="2" t="s">
        <v>256</v>
      </c>
      <c r="C5" s="2">
        <v>26141716</v>
      </c>
      <c r="D5" s="3" t="s">
        <v>0</v>
      </c>
      <c r="E5" s="2" t="s">
        <v>60</v>
      </c>
      <c r="F5" s="3">
        <v>184</v>
      </c>
      <c r="G5" s="1">
        <v>71</v>
      </c>
      <c r="H5" s="3" t="s">
        <v>9</v>
      </c>
      <c r="I5" s="3">
        <v>2</v>
      </c>
      <c r="J5" s="1">
        <v>60</v>
      </c>
      <c r="K5" s="3" t="s">
        <v>10</v>
      </c>
      <c r="L5" s="3">
        <v>41</v>
      </c>
      <c r="M5" s="1">
        <v>41</v>
      </c>
      <c r="N5" s="3" t="s">
        <v>10</v>
      </c>
      <c r="O5" s="3">
        <v>86</v>
      </c>
      <c r="P5" s="1">
        <v>50</v>
      </c>
      <c r="Q5" s="3" t="s">
        <v>9</v>
      </c>
      <c r="R5" s="3">
        <v>87</v>
      </c>
      <c r="S5" s="1">
        <v>71</v>
      </c>
      <c r="T5" s="3" t="s">
        <v>9</v>
      </c>
      <c r="U5" s="3">
        <v>402</v>
      </c>
      <c r="V5" s="1">
        <v>63</v>
      </c>
      <c r="W5" s="3" t="s">
        <v>10</v>
      </c>
      <c r="X5" s="3">
        <f t="shared" si="0"/>
        <v>293</v>
      </c>
      <c r="Y5" s="3">
        <f t="shared" si="1"/>
        <v>58.6</v>
      </c>
      <c r="Z5" s="3" t="s">
        <v>1</v>
      </c>
    </row>
    <row r="6" spans="1:26" x14ac:dyDescent="0.25">
      <c r="A6" s="3">
        <v>5</v>
      </c>
      <c r="B6" s="2" t="s">
        <v>256</v>
      </c>
      <c r="C6" s="2">
        <v>26141717</v>
      </c>
      <c r="D6" s="3" t="s">
        <v>0</v>
      </c>
      <c r="E6" s="2" t="s">
        <v>61</v>
      </c>
      <c r="F6" s="3">
        <v>184</v>
      </c>
      <c r="G6" s="1">
        <v>70</v>
      </c>
      <c r="H6" s="3" t="s">
        <v>9</v>
      </c>
      <c r="I6" s="3">
        <v>2</v>
      </c>
      <c r="J6" s="1">
        <v>70</v>
      </c>
      <c r="K6" s="3" t="s">
        <v>9</v>
      </c>
      <c r="L6" s="3">
        <v>41</v>
      </c>
      <c r="M6" s="1">
        <v>33</v>
      </c>
      <c r="N6" s="3" t="s">
        <v>8</v>
      </c>
      <c r="O6" s="3">
        <v>86</v>
      </c>
      <c r="P6" s="1">
        <v>33</v>
      </c>
      <c r="Q6" s="3" t="s">
        <v>8</v>
      </c>
      <c r="R6" s="3">
        <v>87</v>
      </c>
      <c r="S6" s="1">
        <v>75</v>
      </c>
      <c r="T6" s="3" t="s">
        <v>3</v>
      </c>
      <c r="U6" s="3">
        <v>402</v>
      </c>
      <c r="V6" s="1">
        <v>67</v>
      </c>
      <c r="W6" s="3" t="s">
        <v>7</v>
      </c>
      <c r="X6" s="3">
        <f t="shared" si="0"/>
        <v>281</v>
      </c>
      <c r="Y6" s="3">
        <f t="shared" si="1"/>
        <v>56.2</v>
      </c>
      <c r="Z6" s="3" t="s">
        <v>1</v>
      </c>
    </row>
    <row r="7" spans="1:26" x14ac:dyDescent="0.25">
      <c r="A7" s="3">
        <v>6</v>
      </c>
      <c r="B7" s="2" t="s">
        <v>256</v>
      </c>
      <c r="C7" s="2">
        <v>26141718</v>
      </c>
      <c r="D7" s="3" t="s">
        <v>0</v>
      </c>
      <c r="E7" s="2" t="s">
        <v>62</v>
      </c>
      <c r="F7" s="3">
        <v>184</v>
      </c>
      <c r="G7" s="1">
        <v>56</v>
      </c>
      <c r="H7" s="3" t="s">
        <v>10</v>
      </c>
      <c r="I7" s="3">
        <v>2</v>
      </c>
      <c r="J7" s="1">
        <v>70</v>
      </c>
      <c r="K7" s="3" t="s">
        <v>9</v>
      </c>
      <c r="L7" s="3">
        <v>41</v>
      </c>
      <c r="M7" s="1">
        <v>44</v>
      </c>
      <c r="N7" s="3" t="s">
        <v>7</v>
      </c>
      <c r="O7" s="3">
        <v>86</v>
      </c>
      <c r="P7" s="1">
        <v>38</v>
      </c>
      <c r="Q7" s="3" t="s">
        <v>10</v>
      </c>
      <c r="R7" s="3">
        <v>87</v>
      </c>
      <c r="S7" s="1">
        <v>79</v>
      </c>
      <c r="T7" s="3" t="s">
        <v>3</v>
      </c>
      <c r="U7" s="3">
        <v>402</v>
      </c>
      <c r="V7" s="1">
        <v>71</v>
      </c>
      <c r="W7" s="3" t="s">
        <v>9</v>
      </c>
      <c r="X7" s="3">
        <f t="shared" si="0"/>
        <v>287</v>
      </c>
      <c r="Y7" s="3">
        <f t="shared" si="1"/>
        <v>57.4</v>
      </c>
      <c r="Z7" s="3" t="s">
        <v>1</v>
      </c>
    </row>
    <row r="8" spans="1:26" x14ac:dyDescent="0.25">
      <c r="A8" s="3">
        <v>7</v>
      </c>
      <c r="B8" s="2" t="s">
        <v>256</v>
      </c>
      <c r="C8" s="2">
        <v>26141719</v>
      </c>
      <c r="D8" s="3" t="s">
        <v>0</v>
      </c>
      <c r="E8" s="2" t="s">
        <v>63</v>
      </c>
      <c r="F8" s="3">
        <v>184</v>
      </c>
      <c r="G8" s="1">
        <v>58</v>
      </c>
      <c r="H8" s="3" t="s">
        <v>10</v>
      </c>
      <c r="I8" s="3">
        <v>2</v>
      </c>
      <c r="J8" s="1">
        <v>55</v>
      </c>
      <c r="K8" s="3" t="s">
        <v>10</v>
      </c>
      <c r="L8" s="3">
        <v>41</v>
      </c>
      <c r="M8" s="1">
        <v>33</v>
      </c>
      <c r="N8" s="3" t="s">
        <v>8</v>
      </c>
      <c r="O8" s="3">
        <v>86</v>
      </c>
      <c r="P8" s="1">
        <v>39</v>
      </c>
      <c r="Q8" s="3" t="s">
        <v>10</v>
      </c>
      <c r="R8" s="3">
        <v>87</v>
      </c>
      <c r="S8" s="1">
        <v>80</v>
      </c>
      <c r="T8" s="3" t="s">
        <v>3</v>
      </c>
      <c r="U8" s="3">
        <v>402</v>
      </c>
      <c r="V8" s="1">
        <v>74</v>
      </c>
      <c r="W8" s="3" t="s">
        <v>9</v>
      </c>
      <c r="X8" s="3">
        <f t="shared" si="0"/>
        <v>265</v>
      </c>
      <c r="Y8" s="3">
        <f t="shared" si="1"/>
        <v>53</v>
      </c>
      <c r="Z8" s="3" t="s">
        <v>1</v>
      </c>
    </row>
    <row r="9" spans="1:26" x14ac:dyDescent="0.25">
      <c r="A9" s="3">
        <v>8</v>
      </c>
      <c r="B9" s="2" t="s">
        <v>256</v>
      </c>
      <c r="C9" s="2">
        <v>26141720</v>
      </c>
      <c r="D9" s="3" t="s">
        <v>0</v>
      </c>
      <c r="E9" s="2" t="s">
        <v>64</v>
      </c>
      <c r="F9" s="3">
        <v>184</v>
      </c>
      <c r="G9" s="1">
        <v>97</v>
      </c>
      <c r="H9" s="3" t="s">
        <v>11</v>
      </c>
      <c r="I9" s="3">
        <v>2</v>
      </c>
      <c r="J9" s="1">
        <v>96</v>
      </c>
      <c r="K9" s="3" t="s">
        <v>11</v>
      </c>
      <c r="L9" s="3">
        <v>41</v>
      </c>
      <c r="M9" s="1">
        <v>96</v>
      </c>
      <c r="N9" s="3" t="s">
        <v>11</v>
      </c>
      <c r="O9" s="3">
        <v>86</v>
      </c>
      <c r="P9" s="1">
        <v>78</v>
      </c>
      <c r="Q9" s="3" t="s">
        <v>5</v>
      </c>
      <c r="R9" s="3">
        <v>87</v>
      </c>
      <c r="S9" s="1">
        <v>97</v>
      </c>
      <c r="T9" s="3" t="s">
        <v>11</v>
      </c>
      <c r="U9" s="3">
        <v>402</v>
      </c>
      <c r="V9" s="1">
        <v>99</v>
      </c>
      <c r="W9" s="3" t="s">
        <v>11</v>
      </c>
      <c r="X9" s="3">
        <f t="shared" si="0"/>
        <v>464</v>
      </c>
      <c r="Y9" s="3">
        <f t="shared" si="1"/>
        <v>92.8</v>
      </c>
      <c r="Z9" s="3" t="s">
        <v>1</v>
      </c>
    </row>
    <row r="10" spans="1:26" x14ac:dyDescent="0.25">
      <c r="A10" s="3">
        <v>9</v>
      </c>
      <c r="B10" s="2" t="s">
        <v>256</v>
      </c>
      <c r="C10" s="2">
        <v>26141721</v>
      </c>
      <c r="D10" s="3" t="s">
        <v>0</v>
      </c>
      <c r="E10" s="2" t="s">
        <v>65</v>
      </c>
      <c r="F10" s="3">
        <v>184</v>
      </c>
      <c r="G10" s="1">
        <v>70</v>
      </c>
      <c r="H10" s="3" t="s">
        <v>9</v>
      </c>
      <c r="I10" s="3">
        <v>2</v>
      </c>
      <c r="J10" s="1">
        <v>79</v>
      </c>
      <c r="K10" s="3" t="s">
        <v>3</v>
      </c>
      <c r="L10" s="3">
        <v>41</v>
      </c>
      <c r="M10" s="1">
        <v>54</v>
      </c>
      <c r="N10" s="3" t="s">
        <v>9</v>
      </c>
      <c r="O10" s="3">
        <v>86</v>
      </c>
      <c r="P10" s="1">
        <v>48</v>
      </c>
      <c r="Q10" s="3" t="s">
        <v>7</v>
      </c>
      <c r="R10" s="3">
        <v>87</v>
      </c>
      <c r="S10" s="1">
        <v>71</v>
      </c>
      <c r="T10" s="3" t="s">
        <v>9</v>
      </c>
      <c r="U10" s="3">
        <v>402</v>
      </c>
      <c r="V10" s="1">
        <v>80</v>
      </c>
      <c r="W10" s="3" t="s">
        <v>3</v>
      </c>
      <c r="X10" s="3">
        <f t="shared" si="0"/>
        <v>322</v>
      </c>
      <c r="Y10" s="3">
        <f t="shared" si="1"/>
        <v>64.400000000000006</v>
      </c>
      <c r="Z10" s="3" t="s">
        <v>1</v>
      </c>
    </row>
    <row r="11" spans="1:26" x14ac:dyDescent="0.25">
      <c r="A11" s="3">
        <v>10</v>
      </c>
      <c r="B11" s="2" t="s">
        <v>256</v>
      </c>
      <c r="C11" s="2">
        <v>26141722</v>
      </c>
      <c r="D11" s="3" t="s">
        <v>0</v>
      </c>
      <c r="E11" s="2" t="s">
        <v>66</v>
      </c>
      <c r="F11" s="3">
        <v>184</v>
      </c>
      <c r="G11" s="1">
        <v>94</v>
      </c>
      <c r="H11" s="3" t="s">
        <v>11</v>
      </c>
      <c r="I11" s="3">
        <v>2</v>
      </c>
      <c r="J11" s="1">
        <v>97</v>
      </c>
      <c r="K11" s="3" t="s">
        <v>11</v>
      </c>
      <c r="L11" s="3">
        <v>41</v>
      </c>
      <c r="M11" s="1">
        <v>100</v>
      </c>
      <c r="N11" s="3" t="s">
        <v>11</v>
      </c>
      <c r="O11" s="3">
        <v>86</v>
      </c>
      <c r="P11" s="1">
        <v>83</v>
      </c>
      <c r="Q11" s="3" t="s">
        <v>5</v>
      </c>
      <c r="R11" s="3">
        <v>87</v>
      </c>
      <c r="S11" s="1">
        <v>99</v>
      </c>
      <c r="T11" s="3" t="s">
        <v>11</v>
      </c>
      <c r="U11" s="3">
        <v>402</v>
      </c>
      <c r="V11" s="1">
        <v>97</v>
      </c>
      <c r="W11" s="3" t="s">
        <v>11</v>
      </c>
      <c r="X11" s="3">
        <f t="shared" si="0"/>
        <v>473</v>
      </c>
      <c r="Y11" s="3">
        <f t="shared" si="1"/>
        <v>94.6</v>
      </c>
      <c r="Z11" s="3" t="s">
        <v>1</v>
      </c>
    </row>
    <row r="12" spans="1:26" x14ac:dyDescent="0.25">
      <c r="A12" s="3">
        <v>11</v>
      </c>
      <c r="B12" s="2" t="s">
        <v>256</v>
      </c>
      <c r="C12" s="2">
        <v>26141723</v>
      </c>
      <c r="D12" s="3" t="s">
        <v>0</v>
      </c>
      <c r="E12" s="2" t="s">
        <v>67</v>
      </c>
      <c r="F12" s="3">
        <v>184</v>
      </c>
      <c r="G12" s="1">
        <v>95</v>
      </c>
      <c r="H12" s="3" t="s">
        <v>11</v>
      </c>
      <c r="I12" s="3">
        <v>2</v>
      </c>
      <c r="J12" s="1">
        <v>98</v>
      </c>
      <c r="K12" s="3" t="s">
        <v>11</v>
      </c>
      <c r="L12" s="3">
        <v>41</v>
      </c>
      <c r="M12" s="1">
        <v>100</v>
      </c>
      <c r="N12" s="3" t="s">
        <v>11</v>
      </c>
      <c r="O12" s="3">
        <v>86</v>
      </c>
      <c r="P12" s="1">
        <v>95</v>
      </c>
      <c r="Q12" s="3" t="s">
        <v>11</v>
      </c>
      <c r="R12" s="3">
        <v>87</v>
      </c>
      <c r="S12" s="1">
        <v>100</v>
      </c>
      <c r="T12" s="3" t="s">
        <v>11</v>
      </c>
      <c r="U12" s="3">
        <v>402</v>
      </c>
      <c r="V12" s="1">
        <v>96</v>
      </c>
      <c r="W12" s="3" t="s">
        <v>11</v>
      </c>
      <c r="X12" s="3">
        <f t="shared" si="0"/>
        <v>488</v>
      </c>
      <c r="Y12" s="3">
        <f t="shared" si="1"/>
        <v>97.6</v>
      </c>
      <c r="Z12" s="3" t="s">
        <v>1</v>
      </c>
    </row>
    <row r="13" spans="1:26" x14ac:dyDescent="0.25">
      <c r="A13" s="3">
        <v>12</v>
      </c>
      <c r="B13" s="2" t="s">
        <v>256</v>
      </c>
      <c r="C13" s="2">
        <v>26141725</v>
      </c>
      <c r="D13" s="3" t="s">
        <v>12</v>
      </c>
      <c r="E13" s="2" t="s">
        <v>69</v>
      </c>
      <c r="F13" s="3">
        <v>184</v>
      </c>
      <c r="G13" s="1">
        <v>78</v>
      </c>
      <c r="H13" s="3" t="s">
        <v>3</v>
      </c>
      <c r="I13" s="3">
        <v>2</v>
      </c>
      <c r="J13" s="1">
        <v>89</v>
      </c>
      <c r="K13" s="3" t="s">
        <v>5</v>
      </c>
      <c r="L13" s="3">
        <v>41</v>
      </c>
      <c r="M13" s="1">
        <v>80</v>
      </c>
      <c r="N13" s="3" t="s">
        <v>2</v>
      </c>
      <c r="O13" s="3">
        <v>86</v>
      </c>
      <c r="P13" s="1">
        <v>71</v>
      </c>
      <c r="Q13" s="3" t="s">
        <v>2</v>
      </c>
      <c r="R13" s="3">
        <v>87</v>
      </c>
      <c r="S13" s="1">
        <v>96</v>
      </c>
      <c r="T13" s="3" t="s">
        <v>11</v>
      </c>
      <c r="U13" s="3">
        <v>402</v>
      </c>
      <c r="V13" s="1">
        <v>94</v>
      </c>
      <c r="W13" s="3" t="s">
        <v>11</v>
      </c>
      <c r="X13" s="3">
        <f t="shared" si="0"/>
        <v>414</v>
      </c>
      <c r="Y13" s="3">
        <f t="shared" si="1"/>
        <v>82.8</v>
      </c>
      <c r="Z13" s="3" t="s">
        <v>1</v>
      </c>
    </row>
    <row r="14" spans="1:26" x14ac:dyDescent="0.25">
      <c r="A14" s="3">
        <v>13</v>
      </c>
      <c r="B14" s="2" t="s">
        <v>256</v>
      </c>
      <c r="C14" s="2">
        <v>26141726</v>
      </c>
      <c r="D14" s="3" t="s">
        <v>0</v>
      </c>
      <c r="E14" s="2" t="s">
        <v>13</v>
      </c>
      <c r="F14" s="3">
        <v>184</v>
      </c>
      <c r="G14" s="1">
        <v>64</v>
      </c>
      <c r="H14" s="3" t="s">
        <v>7</v>
      </c>
      <c r="I14" s="3">
        <v>2</v>
      </c>
      <c r="J14" s="1">
        <v>60</v>
      </c>
      <c r="K14" s="3" t="s">
        <v>10</v>
      </c>
      <c r="L14" s="3">
        <v>41</v>
      </c>
      <c r="M14" s="1">
        <v>22</v>
      </c>
      <c r="N14" s="3" t="s">
        <v>14</v>
      </c>
      <c r="O14" s="3">
        <v>86</v>
      </c>
      <c r="P14" s="1">
        <v>33</v>
      </c>
      <c r="Q14" s="3" t="s">
        <v>8</v>
      </c>
      <c r="R14" s="3">
        <v>87</v>
      </c>
      <c r="S14" s="1">
        <v>45</v>
      </c>
      <c r="T14" s="3" t="s">
        <v>8</v>
      </c>
      <c r="U14" s="3">
        <v>402</v>
      </c>
      <c r="V14" s="1">
        <v>62</v>
      </c>
      <c r="W14" s="3" t="s">
        <v>10</v>
      </c>
      <c r="X14" s="3">
        <f t="shared" si="0"/>
        <v>224</v>
      </c>
      <c r="Y14" s="3">
        <f t="shared" si="1"/>
        <v>44.8</v>
      </c>
      <c r="Z14" s="3" t="s">
        <v>1</v>
      </c>
    </row>
    <row r="15" spans="1:26" x14ac:dyDescent="0.25">
      <c r="A15" s="3">
        <v>14</v>
      </c>
      <c r="B15" s="2" t="s">
        <v>256</v>
      </c>
      <c r="C15" s="2">
        <v>26141727</v>
      </c>
      <c r="D15" s="3" t="s">
        <v>0</v>
      </c>
      <c r="E15" s="2" t="s">
        <v>15</v>
      </c>
      <c r="F15" s="3">
        <v>184</v>
      </c>
      <c r="G15" s="1">
        <v>52</v>
      </c>
      <c r="H15" s="3" t="s">
        <v>10</v>
      </c>
      <c r="I15" s="3">
        <v>2</v>
      </c>
      <c r="J15" s="1">
        <v>68</v>
      </c>
      <c r="K15" s="3" t="s">
        <v>9</v>
      </c>
      <c r="L15" s="3">
        <v>41</v>
      </c>
      <c r="M15" s="1">
        <v>46</v>
      </c>
      <c r="N15" s="3" t="s">
        <v>7</v>
      </c>
      <c r="O15" s="3">
        <v>86</v>
      </c>
      <c r="P15" s="1">
        <v>47</v>
      </c>
      <c r="Q15" s="3" t="s">
        <v>7</v>
      </c>
      <c r="R15" s="3">
        <v>87</v>
      </c>
      <c r="S15" s="1">
        <v>64</v>
      </c>
      <c r="T15" s="3" t="s">
        <v>7</v>
      </c>
      <c r="U15" s="3">
        <v>402</v>
      </c>
      <c r="V15" s="1">
        <v>63</v>
      </c>
      <c r="W15" s="3" t="s">
        <v>10</v>
      </c>
      <c r="X15" s="3">
        <f t="shared" si="0"/>
        <v>277</v>
      </c>
      <c r="Y15" s="3">
        <f t="shared" si="1"/>
        <v>55.4</v>
      </c>
      <c r="Z15" s="3" t="s">
        <v>1</v>
      </c>
    </row>
    <row r="16" spans="1:26" x14ac:dyDescent="0.25">
      <c r="A16" s="3">
        <v>15</v>
      </c>
      <c r="B16" s="2" t="s">
        <v>256</v>
      </c>
      <c r="C16" s="2">
        <v>26141728</v>
      </c>
      <c r="D16" s="3" t="s">
        <v>0</v>
      </c>
      <c r="E16" s="2" t="s">
        <v>70</v>
      </c>
      <c r="F16" s="3">
        <v>184</v>
      </c>
      <c r="G16" s="1">
        <v>61</v>
      </c>
      <c r="H16" s="3" t="s">
        <v>7</v>
      </c>
      <c r="I16" s="3">
        <v>2</v>
      </c>
      <c r="J16" s="1">
        <v>73</v>
      </c>
      <c r="K16" s="3" t="s">
        <v>9</v>
      </c>
      <c r="L16" s="3">
        <v>41</v>
      </c>
      <c r="M16" s="1">
        <v>37</v>
      </c>
      <c r="N16" s="3" t="s">
        <v>10</v>
      </c>
      <c r="O16" s="3">
        <v>86</v>
      </c>
      <c r="P16" s="1">
        <v>42</v>
      </c>
      <c r="Q16" s="3" t="s">
        <v>7</v>
      </c>
      <c r="R16" s="3">
        <v>87</v>
      </c>
      <c r="S16" s="1">
        <v>82</v>
      </c>
      <c r="T16" s="3" t="s">
        <v>2</v>
      </c>
      <c r="U16" s="3">
        <v>402</v>
      </c>
      <c r="V16" s="1">
        <v>65</v>
      </c>
      <c r="W16" s="3" t="s">
        <v>7</v>
      </c>
      <c r="X16" s="3">
        <f t="shared" si="0"/>
        <v>295</v>
      </c>
      <c r="Y16" s="3">
        <f t="shared" si="1"/>
        <v>59</v>
      </c>
      <c r="Z16" s="3" t="s">
        <v>1</v>
      </c>
    </row>
    <row r="17" spans="1:26" x14ac:dyDescent="0.25">
      <c r="A17" s="3">
        <v>16</v>
      </c>
      <c r="B17" s="2" t="s">
        <v>256</v>
      </c>
      <c r="C17" s="2">
        <v>26141729</v>
      </c>
      <c r="D17" s="3" t="s">
        <v>0</v>
      </c>
      <c r="E17" s="2" t="s">
        <v>71</v>
      </c>
      <c r="F17" s="3">
        <v>184</v>
      </c>
      <c r="G17" s="1">
        <v>71</v>
      </c>
      <c r="H17" s="3" t="s">
        <v>9</v>
      </c>
      <c r="I17" s="3">
        <v>2</v>
      </c>
      <c r="J17" s="1">
        <v>79</v>
      </c>
      <c r="K17" s="3" t="s">
        <v>3</v>
      </c>
      <c r="L17" s="3">
        <v>41</v>
      </c>
      <c r="M17" s="1">
        <v>63</v>
      </c>
      <c r="N17" s="3" t="s">
        <v>3</v>
      </c>
      <c r="O17" s="3">
        <v>86</v>
      </c>
      <c r="P17" s="1">
        <v>36</v>
      </c>
      <c r="Q17" s="3" t="s">
        <v>10</v>
      </c>
      <c r="R17" s="3">
        <v>87</v>
      </c>
      <c r="S17" s="1">
        <v>88</v>
      </c>
      <c r="T17" s="3" t="s">
        <v>2</v>
      </c>
      <c r="U17" s="3">
        <v>402</v>
      </c>
      <c r="V17" s="1">
        <v>68</v>
      </c>
      <c r="W17" s="3" t="s">
        <v>7</v>
      </c>
      <c r="X17" s="3">
        <f t="shared" si="0"/>
        <v>337</v>
      </c>
      <c r="Y17" s="3">
        <f t="shared" si="1"/>
        <v>67.400000000000006</v>
      </c>
      <c r="Z17" s="3" t="s">
        <v>1</v>
      </c>
    </row>
    <row r="18" spans="1:26" x14ac:dyDescent="0.25">
      <c r="A18" s="3">
        <v>17</v>
      </c>
      <c r="B18" s="2" t="s">
        <v>256</v>
      </c>
      <c r="C18" s="2">
        <v>26141730</v>
      </c>
      <c r="D18" s="3" t="s">
        <v>0</v>
      </c>
      <c r="E18" s="2" t="s">
        <v>263</v>
      </c>
      <c r="F18" s="3">
        <v>184</v>
      </c>
      <c r="G18" s="1">
        <v>77</v>
      </c>
      <c r="H18" s="3" t="s">
        <v>3</v>
      </c>
      <c r="I18" s="3">
        <v>2</v>
      </c>
      <c r="J18" s="1">
        <v>84</v>
      </c>
      <c r="K18" s="3" t="s">
        <v>2</v>
      </c>
      <c r="L18" s="3">
        <v>41</v>
      </c>
      <c r="M18" s="1">
        <v>75</v>
      </c>
      <c r="N18" s="3" t="s">
        <v>2</v>
      </c>
      <c r="O18" s="3">
        <v>86</v>
      </c>
      <c r="P18" s="1">
        <v>56</v>
      </c>
      <c r="Q18" s="3" t="s">
        <v>9</v>
      </c>
      <c r="R18" s="3">
        <v>87</v>
      </c>
      <c r="S18" s="1">
        <v>71</v>
      </c>
      <c r="T18" s="3" t="s">
        <v>9</v>
      </c>
      <c r="U18" s="3">
        <v>402</v>
      </c>
      <c r="V18" s="1">
        <v>73</v>
      </c>
      <c r="W18" s="3" t="s">
        <v>9</v>
      </c>
      <c r="X18" s="3">
        <f t="shared" si="0"/>
        <v>363</v>
      </c>
      <c r="Y18" s="3">
        <f t="shared" si="1"/>
        <v>72.599999999999994</v>
      </c>
      <c r="Z18" s="3" t="s">
        <v>1</v>
      </c>
    </row>
    <row r="19" spans="1:26" x14ac:dyDescent="0.25">
      <c r="A19" s="3">
        <v>18</v>
      </c>
      <c r="B19" s="2" t="s">
        <v>256</v>
      </c>
      <c r="C19" s="2">
        <v>26141731</v>
      </c>
      <c r="D19" s="3" t="s">
        <v>0</v>
      </c>
      <c r="E19" s="2" t="s">
        <v>17</v>
      </c>
      <c r="F19" s="3">
        <v>184</v>
      </c>
      <c r="G19" s="1">
        <v>57</v>
      </c>
      <c r="H19" s="3" t="s">
        <v>10</v>
      </c>
      <c r="I19" s="3">
        <v>2</v>
      </c>
      <c r="J19" s="1">
        <v>72</v>
      </c>
      <c r="K19" s="3" t="s">
        <v>9</v>
      </c>
      <c r="L19" s="3">
        <v>41</v>
      </c>
      <c r="M19" s="1">
        <v>43</v>
      </c>
      <c r="N19" s="3" t="s">
        <v>7</v>
      </c>
      <c r="O19" s="3">
        <v>86</v>
      </c>
      <c r="P19" s="1">
        <v>38</v>
      </c>
      <c r="Q19" s="3" t="s">
        <v>10</v>
      </c>
      <c r="R19" s="3">
        <v>87</v>
      </c>
      <c r="S19" s="1">
        <v>69</v>
      </c>
      <c r="T19" s="3" t="s">
        <v>9</v>
      </c>
      <c r="U19" s="3">
        <v>402</v>
      </c>
      <c r="V19" s="1">
        <v>65</v>
      </c>
      <c r="W19" s="3" t="s">
        <v>7</v>
      </c>
      <c r="X19" s="3">
        <f t="shared" si="0"/>
        <v>279</v>
      </c>
      <c r="Y19" s="3">
        <f t="shared" si="1"/>
        <v>55.8</v>
      </c>
      <c r="Z19" s="3" t="s">
        <v>1</v>
      </c>
    </row>
    <row r="20" spans="1:26" x14ac:dyDescent="0.25">
      <c r="A20" s="3">
        <v>19</v>
      </c>
      <c r="B20" s="2" t="s">
        <v>256</v>
      </c>
      <c r="C20" s="2">
        <v>26141732</v>
      </c>
      <c r="D20" s="3" t="s">
        <v>0</v>
      </c>
      <c r="E20" s="2" t="s">
        <v>63</v>
      </c>
      <c r="F20" s="3">
        <v>184</v>
      </c>
      <c r="G20" s="1">
        <v>79</v>
      </c>
      <c r="H20" s="3" t="s">
        <v>3</v>
      </c>
      <c r="I20" s="3">
        <v>2</v>
      </c>
      <c r="J20" s="1">
        <v>89</v>
      </c>
      <c r="K20" s="3" t="s">
        <v>5</v>
      </c>
      <c r="L20" s="3">
        <v>41</v>
      </c>
      <c r="M20" s="1">
        <v>80</v>
      </c>
      <c r="N20" s="3" t="s">
        <v>2</v>
      </c>
      <c r="O20" s="3">
        <v>86</v>
      </c>
      <c r="P20" s="1">
        <v>49</v>
      </c>
      <c r="Q20" s="3" t="s">
        <v>9</v>
      </c>
      <c r="R20" s="3">
        <v>87</v>
      </c>
      <c r="S20" s="1">
        <v>94</v>
      </c>
      <c r="T20" s="3" t="s">
        <v>5</v>
      </c>
      <c r="U20" s="3">
        <v>402</v>
      </c>
      <c r="V20" s="1">
        <v>78</v>
      </c>
      <c r="W20" s="3" t="s">
        <v>3</v>
      </c>
      <c r="X20" s="3">
        <f t="shared" si="0"/>
        <v>391</v>
      </c>
      <c r="Y20" s="3">
        <f t="shared" si="1"/>
        <v>78.2</v>
      </c>
      <c r="Z20" s="3" t="s">
        <v>1</v>
      </c>
    </row>
    <row r="21" spans="1:26" x14ac:dyDescent="0.25">
      <c r="A21" s="3">
        <v>20</v>
      </c>
      <c r="B21" s="2" t="s">
        <v>256</v>
      </c>
      <c r="C21" s="2">
        <v>26141733</v>
      </c>
      <c r="D21" s="3" t="s">
        <v>0</v>
      </c>
      <c r="E21" s="2" t="s">
        <v>18</v>
      </c>
      <c r="F21" s="3">
        <v>184</v>
      </c>
      <c r="G21" s="1">
        <v>78</v>
      </c>
      <c r="H21" s="3" t="s">
        <v>3</v>
      </c>
      <c r="I21" s="3">
        <v>2</v>
      </c>
      <c r="J21" s="1">
        <v>95</v>
      </c>
      <c r="K21" s="3" t="s">
        <v>11</v>
      </c>
      <c r="L21" s="3">
        <v>41</v>
      </c>
      <c r="M21" s="1">
        <v>75</v>
      </c>
      <c r="N21" s="3" t="s">
        <v>2</v>
      </c>
      <c r="O21" s="3">
        <v>86</v>
      </c>
      <c r="P21" s="1">
        <v>69</v>
      </c>
      <c r="Q21" s="3" t="s">
        <v>2</v>
      </c>
      <c r="R21" s="3">
        <v>87</v>
      </c>
      <c r="S21" s="1">
        <v>94</v>
      </c>
      <c r="T21" s="3" t="s">
        <v>5</v>
      </c>
      <c r="U21" s="3">
        <v>402</v>
      </c>
      <c r="V21" s="1">
        <v>82</v>
      </c>
      <c r="W21" s="3" t="s">
        <v>3</v>
      </c>
      <c r="X21" s="3">
        <f t="shared" si="0"/>
        <v>411</v>
      </c>
      <c r="Y21" s="3">
        <f t="shared" si="1"/>
        <v>82.2</v>
      </c>
      <c r="Z21" s="3" t="s">
        <v>1</v>
      </c>
    </row>
    <row r="22" spans="1:26" x14ac:dyDescent="0.25">
      <c r="A22" s="3">
        <v>21</v>
      </c>
      <c r="B22" s="2" t="s">
        <v>256</v>
      </c>
      <c r="C22" s="2">
        <v>26141734</v>
      </c>
      <c r="D22" s="3" t="s">
        <v>0</v>
      </c>
      <c r="E22" s="2" t="s">
        <v>72</v>
      </c>
      <c r="F22" s="3">
        <v>184</v>
      </c>
      <c r="G22" s="1">
        <v>86</v>
      </c>
      <c r="H22" s="3" t="s">
        <v>5</v>
      </c>
      <c r="I22" s="3">
        <v>2</v>
      </c>
      <c r="J22" s="1">
        <v>95</v>
      </c>
      <c r="K22" s="3" t="s">
        <v>11</v>
      </c>
      <c r="L22" s="3">
        <v>41</v>
      </c>
      <c r="M22" s="1">
        <v>95</v>
      </c>
      <c r="N22" s="3" t="s">
        <v>11</v>
      </c>
      <c r="O22" s="3">
        <v>86</v>
      </c>
      <c r="P22" s="1">
        <v>95</v>
      </c>
      <c r="Q22" s="3" t="s">
        <v>11</v>
      </c>
      <c r="R22" s="3">
        <v>87</v>
      </c>
      <c r="S22" s="1">
        <v>96</v>
      </c>
      <c r="T22" s="3" t="s">
        <v>11</v>
      </c>
      <c r="U22" s="3">
        <v>402</v>
      </c>
      <c r="V22" s="1">
        <v>98</v>
      </c>
      <c r="W22" s="3" t="s">
        <v>11</v>
      </c>
      <c r="X22" s="3">
        <f t="shared" si="0"/>
        <v>467</v>
      </c>
      <c r="Y22" s="3">
        <f t="shared" si="1"/>
        <v>93.4</v>
      </c>
      <c r="Z22" s="3" t="s">
        <v>1</v>
      </c>
    </row>
    <row r="23" spans="1:26" x14ac:dyDescent="0.25">
      <c r="A23" s="3">
        <v>22</v>
      </c>
      <c r="B23" s="2" t="s">
        <v>256</v>
      </c>
      <c r="C23" s="2">
        <v>26141735</v>
      </c>
      <c r="D23" s="3" t="s">
        <v>0</v>
      </c>
      <c r="E23" s="2" t="s">
        <v>73</v>
      </c>
      <c r="F23" s="3">
        <v>184</v>
      </c>
      <c r="G23" s="1">
        <v>40</v>
      </c>
      <c r="H23" s="3" t="s">
        <v>8</v>
      </c>
      <c r="I23" s="3">
        <v>2</v>
      </c>
      <c r="J23" s="1">
        <v>65</v>
      </c>
      <c r="K23" s="3" t="s">
        <v>7</v>
      </c>
      <c r="L23" s="3">
        <v>41</v>
      </c>
      <c r="M23" s="1">
        <v>36</v>
      </c>
      <c r="N23" s="3" t="s">
        <v>10</v>
      </c>
      <c r="O23" s="3">
        <v>86</v>
      </c>
      <c r="P23" s="1">
        <v>33</v>
      </c>
      <c r="Q23" s="3" t="s">
        <v>8</v>
      </c>
      <c r="R23" s="3">
        <v>87</v>
      </c>
      <c r="S23" s="1">
        <v>50</v>
      </c>
      <c r="T23" s="3" t="s">
        <v>10</v>
      </c>
      <c r="U23" s="3">
        <v>402</v>
      </c>
      <c r="V23" s="1">
        <v>52</v>
      </c>
      <c r="W23" s="3" t="s">
        <v>8</v>
      </c>
      <c r="X23" s="3">
        <f t="shared" si="0"/>
        <v>224</v>
      </c>
      <c r="Y23" s="3">
        <f t="shared" si="1"/>
        <v>44.8</v>
      </c>
      <c r="Z23" s="3" t="s">
        <v>1</v>
      </c>
    </row>
    <row r="24" spans="1:26" x14ac:dyDescent="0.25">
      <c r="A24" s="3">
        <v>23</v>
      </c>
      <c r="B24" s="2" t="s">
        <v>256</v>
      </c>
      <c r="C24" s="2">
        <v>26141736</v>
      </c>
      <c r="D24" s="3" t="s">
        <v>12</v>
      </c>
      <c r="E24" s="2" t="s">
        <v>74</v>
      </c>
      <c r="F24" s="3">
        <v>184</v>
      </c>
      <c r="G24" s="1">
        <v>47</v>
      </c>
      <c r="H24" s="3" t="s">
        <v>8</v>
      </c>
      <c r="I24" s="3">
        <v>2</v>
      </c>
      <c r="J24" s="1">
        <v>67</v>
      </c>
      <c r="K24" s="3" t="s">
        <v>7</v>
      </c>
      <c r="L24" s="3">
        <v>41</v>
      </c>
      <c r="M24" s="1">
        <v>48</v>
      </c>
      <c r="N24" s="3" t="s">
        <v>7</v>
      </c>
      <c r="O24" s="3">
        <v>86</v>
      </c>
      <c r="P24" s="1">
        <v>33</v>
      </c>
      <c r="Q24" s="3" t="s">
        <v>8</v>
      </c>
      <c r="R24" s="3">
        <v>87</v>
      </c>
      <c r="S24" s="1">
        <v>65</v>
      </c>
      <c r="T24" s="3" t="s">
        <v>7</v>
      </c>
      <c r="U24" s="3">
        <v>402</v>
      </c>
      <c r="V24" s="1">
        <v>65</v>
      </c>
      <c r="W24" s="3" t="s">
        <v>7</v>
      </c>
      <c r="X24" s="3">
        <f t="shared" si="0"/>
        <v>260</v>
      </c>
      <c r="Y24" s="3">
        <f t="shared" si="1"/>
        <v>52</v>
      </c>
      <c r="Z24" s="3" t="s">
        <v>1</v>
      </c>
    </row>
    <row r="25" spans="1:26" x14ac:dyDescent="0.25">
      <c r="A25" s="3">
        <v>24</v>
      </c>
      <c r="B25" s="2" t="s">
        <v>256</v>
      </c>
      <c r="C25" s="2">
        <v>26141737</v>
      </c>
      <c r="D25" s="3" t="s">
        <v>12</v>
      </c>
      <c r="E25" s="2" t="s">
        <v>75</v>
      </c>
      <c r="F25" s="3">
        <v>184</v>
      </c>
      <c r="G25" s="1">
        <v>56</v>
      </c>
      <c r="H25" s="3" t="s">
        <v>10</v>
      </c>
      <c r="I25" s="3">
        <v>2</v>
      </c>
      <c r="J25" s="1">
        <v>63</v>
      </c>
      <c r="K25" s="3" t="s">
        <v>7</v>
      </c>
      <c r="L25" s="3">
        <v>41</v>
      </c>
      <c r="M25" s="1">
        <v>49</v>
      </c>
      <c r="N25" s="3" t="s">
        <v>7</v>
      </c>
      <c r="O25" s="3">
        <v>86</v>
      </c>
      <c r="P25" s="1">
        <v>40</v>
      </c>
      <c r="Q25" s="3" t="s">
        <v>10</v>
      </c>
      <c r="R25" s="3">
        <v>87</v>
      </c>
      <c r="S25" s="1">
        <v>66</v>
      </c>
      <c r="T25" s="3" t="s">
        <v>7</v>
      </c>
      <c r="U25" s="3">
        <v>402</v>
      </c>
      <c r="V25" s="1">
        <v>65</v>
      </c>
      <c r="W25" s="3" t="s">
        <v>7</v>
      </c>
      <c r="X25" s="3">
        <f t="shared" si="0"/>
        <v>274</v>
      </c>
      <c r="Y25" s="3">
        <f t="shared" si="1"/>
        <v>54.8</v>
      </c>
      <c r="Z25" s="3" t="s">
        <v>1</v>
      </c>
    </row>
    <row r="26" spans="1:26" x14ac:dyDescent="0.25">
      <c r="A26" s="3">
        <v>25</v>
      </c>
      <c r="B26" s="2" t="s">
        <v>256</v>
      </c>
      <c r="C26" s="2">
        <v>26141738</v>
      </c>
      <c r="D26" s="3" t="s">
        <v>12</v>
      </c>
      <c r="E26" s="2" t="s">
        <v>19</v>
      </c>
      <c r="F26" s="3">
        <v>184</v>
      </c>
      <c r="G26" s="1">
        <v>45</v>
      </c>
      <c r="H26" s="3" t="s">
        <v>8</v>
      </c>
      <c r="I26" s="3">
        <v>2</v>
      </c>
      <c r="J26" s="1">
        <v>55</v>
      </c>
      <c r="K26" s="3" t="s">
        <v>10</v>
      </c>
      <c r="L26" s="3">
        <v>41</v>
      </c>
      <c r="M26" s="1">
        <v>45</v>
      </c>
      <c r="N26" s="3" t="s">
        <v>7</v>
      </c>
      <c r="O26" s="3">
        <v>86</v>
      </c>
      <c r="P26" s="1">
        <v>35</v>
      </c>
      <c r="Q26" s="3" t="s">
        <v>10</v>
      </c>
      <c r="R26" s="3">
        <v>87</v>
      </c>
      <c r="S26" s="1">
        <v>81</v>
      </c>
      <c r="T26" s="3" t="s">
        <v>3</v>
      </c>
      <c r="U26" s="3">
        <v>402</v>
      </c>
      <c r="V26" s="1">
        <v>62</v>
      </c>
      <c r="W26" s="3" t="s">
        <v>10</v>
      </c>
      <c r="X26" s="3">
        <f t="shared" si="0"/>
        <v>261</v>
      </c>
      <c r="Y26" s="3">
        <f t="shared" si="1"/>
        <v>52.2</v>
      </c>
      <c r="Z26" s="3" t="s">
        <v>1</v>
      </c>
    </row>
    <row r="27" spans="1:26" x14ac:dyDescent="0.25">
      <c r="A27" s="3">
        <v>26</v>
      </c>
      <c r="B27" s="2" t="s">
        <v>256</v>
      </c>
      <c r="C27" s="2">
        <v>26141739</v>
      </c>
      <c r="D27" s="3" t="s">
        <v>12</v>
      </c>
      <c r="E27" s="2" t="s">
        <v>76</v>
      </c>
      <c r="F27" s="3">
        <v>184</v>
      </c>
      <c r="G27" s="1">
        <v>73</v>
      </c>
      <c r="H27" s="3" t="s">
        <v>9</v>
      </c>
      <c r="I27" s="3">
        <v>2</v>
      </c>
      <c r="J27" s="1">
        <v>86</v>
      </c>
      <c r="K27" s="3" t="s">
        <v>5</v>
      </c>
      <c r="L27" s="3">
        <v>41</v>
      </c>
      <c r="M27" s="1">
        <v>78</v>
      </c>
      <c r="N27" s="3" t="s">
        <v>2</v>
      </c>
      <c r="O27" s="3">
        <v>86</v>
      </c>
      <c r="P27" s="1">
        <v>59</v>
      </c>
      <c r="Q27" s="3" t="s">
        <v>3</v>
      </c>
      <c r="R27" s="3">
        <v>87</v>
      </c>
      <c r="S27" s="1">
        <v>83</v>
      </c>
      <c r="T27" s="3" t="s">
        <v>2</v>
      </c>
      <c r="U27" s="3">
        <v>402</v>
      </c>
      <c r="V27" s="1">
        <v>67</v>
      </c>
      <c r="W27" s="3" t="s">
        <v>7</v>
      </c>
      <c r="X27" s="3">
        <f t="shared" si="0"/>
        <v>379</v>
      </c>
      <c r="Y27" s="3">
        <f t="shared" si="1"/>
        <v>75.8</v>
      </c>
      <c r="Z27" s="3" t="s">
        <v>1</v>
      </c>
    </row>
    <row r="28" spans="1:26" x14ac:dyDescent="0.25">
      <c r="A28" s="3">
        <v>27</v>
      </c>
      <c r="B28" s="2" t="s">
        <v>256</v>
      </c>
      <c r="C28" s="2">
        <v>26141740</v>
      </c>
      <c r="D28" s="3" t="s">
        <v>12</v>
      </c>
      <c r="E28" s="2" t="s">
        <v>77</v>
      </c>
      <c r="F28" s="3">
        <v>184</v>
      </c>
      <c r="G28" s="1">
        <v>57</v>
      </c>
      <c r="H28" s="3" t="s">
        <v>10</v>
      </c>
      <c r="I28" s="3">
        <v>2</v>
      </c>
      <c r="J28" s="1">
        <v>48</v>
      </c>
      <c r="K28" s="3" t="s">
        <v>8</v>
      </c>
      <c r="L28" s="3">
        <v>41</v>
      </c>
      <c r="M28" s="1">
        <v>63</v>
      </c>
      <c r="N28" s="3" t="s">
        <v>3</v>
      </c>
      <c r="O28" s="3">
        <v>86</v>
      </c>
      <c r="P28" s="1">
        <v>42</v>
      </c>
      <c r="Q28" s="3" t="s">
        <v>7</v>
      </c>
      <c r="R28" s="3">
        <v>87</v>
      </c>
      <c r="S28" s="1">
        <v>52</v>
      </c>
      <c r="T28" s="3" t="s">
        <v>10</v>
      </c>
      <c r="U28" s="3">
        <v>402</v>
      </c>
      <c r="V28" s="1">
        <v>64</v>
      </c>
      <c r="W28" s="3" t="s">
        <v>10</v>
      </c>
      <c r="X28" s="3">
        <f t="shared" si="0"/>
        <v>262</v>
      </c>
      <c r="Y28" s="3">
        <f t="shared" si="1"/>
        <v>52.4</v>
      </c>
      <c r="Z28" s="3" t="s">
        <v>1</v>
      </c>
    </row>
    <row r="29" spans="1:26" x14ac:dyDescent="0.25">
      <c r="A29" s="3">
        <v>28</v>
      </c>
      <c r="B29" s="2" t="s">
        <v>256</v>
      </c>
      <c r="C29" s="2">
        <v>26141741</v>
      </c>
      <c r="D29" s="3" t="s">
        <v>12</v>
      </c>
      <c r="E29" s="2" t="s">
        <v>78</v>
      </c>
      <c r="F29" s="3">
        <v>184</v>
      </c>
      <c r="G29" s="1">
        <v>74</v>
      </c>
      <c r="H29" s="3" t="s">
        <v>9</v>
      </c>
      <c r="I29" s="3">
        <v>2</v>
      </c>
      <c r="J29" s="1">
        <v>70</v>
      </c>
      <c r="K29" s="3" t="s">
        <v>9</v>
      </c>
      <c r="L29" s="3">
        <v>41</v>
      </c>
      <c r="M29" s="1">
        <v>53</v>
      </c>
      <c r="N29" s="3" t="s">
        <v>9</v>
      </c>
      <c r="O29" s="3">
        <v>86</v>
      </c>
      <c r="P29" s="1">
        <v>60</v>
      </c>
      <c r="Q29" s="3" t="s">
        <v>3</v>
      </c>
      <c r="R29" s="3">
        <v>87</v>
      </c>
      <c r="S29" s="1">
        <v>94</v>
      </c>
      <c r="T29" s="3" t="s">
        <v>5</v>
      </c>
      <c r="U29" s="3">
        <v>402</v>
      </c>
      <c r="V29" s="1">
        <v>89</v>
      </c>
      <c r="W29" s="3" t="s">
        <v>5</v>
      </c>
      <c r="X29" s="3">
        <f t="shared" si="0"/>
        <v>351</v>
      </c>
      <c r="Y29" s="3">
        <f t="shared" si="1"/>
        <v>70.2</v>
      </c>
      <c r="Z29" s="3" t="s">
        <v>1</v>
      </c>
    </row>
    <row r="30" spans="1:26" x14ac:dyDescent="0.25">
      <c r="A30" s="3">
        <v>29</v>
      </c>
      <c r="B30" s="2" t="s">
        <v>256</v>
      </c>
      <c r="C30" s="2">
        <v>26141742</v>
      </c>
      <c r="D30" s="3" t="s">
        <v>12</v>
      </c>
      <c r="E30" s="2" t="s">
        <v>20</v>
      </c>
      <c r="F30" s="3">
        <v>184</v>
      </c>
      <c r="G30" s="1">
        <v>63</v>
      </c>
      <c r="H30" s="3" t="s">
        <v>7</v>
      </c>
      <c r="I30" s="3">
        <v>2</v>
      </c>
      <c r="J30" s="1">
        <v>71</v>
      </c>
      <c r="K30" s="3" t="s">
        <v>9</v>
      </c>
      <c r="L30" s="3">
        <v>41</v>
      </c>
      <c r="M30" s="1">
        <v>33</v>
      </c>
      <c r="N30" s="3" t="s">
        <v>8</v>
      </c>
      <c r="O30" s="3">
        <v>86</v>
      </c>
      <c r="P30" s="1">
        <v>42</v>
      </c>
      <c r="Q30" s="3" t="s">
        <v>7</v>
      </c>
      <c r="R30" s="3">
        <v>87</v>
      </c>
      <c r="S30" s="1">
        <v>54</v>
      </c>
      <c r="T30" s="3" t="s">
        <v>10</v>
      </c>
      <c r="U30" s="3">
        <v>402</v>
      </c>
      <c r="V30" s="1">
        <v>68</v>
      </c>
      <c r="W30" s="3" t="s">
        <v>7</v>
      </c>
      <c r="X30" s="3">
        <f t="shared" si="0"/>
        <v>263</v>
      </c>
      <c r="Y30" s="3">
        <f t="shared" si="1"/>
        <v>52.6</v>
      </c>
      <c r="Z30" s="3" t="s">
        <v>1</v>
      </c>
    </row>
    <row r="31" spans="1:26" x14ac:dyDescent="0.25">
      <c r="A31" s="3">
        <v>30</v>
      </c>
      <c r="B31" s="2" t="s">
        <v>256</v>
      </c>
      <c r="C31" s="2">
        <v>26141743</v>
      </c>
      <c r="D31" s="3" t="s">
        <v>12</v>
      </c>
      <c r="E31" s="2" t="s">
        <v>79</v>
      </c>
      <c r="F31" s="3">
        <v>184</v>
      </c>
      <c r="G31" s="1">
        <v>72</v>
      </c>
      <c r="H31" s="3" t="s">
        <v>9</v>
      </c>
      <c r="I31" s="3">
        <v>2</v>
      </c>
      <c r="J31" s="1">
        <v>80</v>
      </c>
      <c r="K31" s="3" t="s">
        <v>2</v>
      </c>
      <c r="L31" s="3">
        <v>41</v>
      </c>
      <c r="M31" s="1">
        <v>68</v>
      </c>
      <c r="N31" s="3" t="s">
        <v>3</v>
      </c>
      <c r="O31" s="3">
        <v>86</v>
      </c>
      <c r="P31" s="1">
        <v>46</v>
      </c>
      <c r="Q31" s="3" t="s">
        <v>7</v>
      </c>
      <c r="R31" s="3">
        <v>87</v>
      </c>
      <c r="S31" s="1">
        <v>72</v>
      </c>
      <c r="T31" s="3" t="s">
        <v>9</v>
      </c>
      <c r="U31" s="3">
        <v>402</v>
      </c>
      <c r="V31" s="1">
        <v>75</v>
      </c>
      <c r="W31" s="3" t="s">
        <v>9</v>
      </c>
      <c r="X31" s="3">
        <f t="shared" si="0"/>
        <v>338</v>
      </c>
      <c r="Y31" s="3">
        <f t="shared" si="1"/>
        <v>67.599999999999994</v>
      </c>
      <c r="Z31" s="3" t="s">
        <v>1</v>
      </c>
    </row>
    <row r="32" spans="1:26" x14ac:dyDescent="0.25">
      <c r="A32" s="3">
        <v>31</v>
      </c>
      <c r="B32" s="2" t="s">
        <v>256</v>
      </c>
      <c r="C32" s="2">
        <v>26141744</v>
      </c>
      <c r="D32" s="3" t="s">
        <v>12</v>
      </c>
      <c r="E32" s="2" t="s">
        <v>80</v>
      </c>
      <c r="F32" s="3">
        <v>184</v>
      </c>
      <c r="G32" s="1">
        <v>84</v>
      </c>
      <c r="H32" s="3" t="s">
        <v>2</v>
      </c>
      <c r="I32" s="3">
        <v>2</v>
      </c>
      <c r="J32" s="1">
        <v>75</v>
      </c>
      <c r="K32" s="3" t="s">
        <v>3</v>
      </c>
      <c r="L32" s="3">
        <v>41</v>
      </c>
      <c r="M32" s="1">
        <v>58</v>
      </c>
      <c r="N32" s="3" t="s">
        <v>9</v>
      </c>
      <c r="O32" s="3">
        <v>86</v>
      </c>
      <c r="P32" s="1">
        <v>62</v>
      </c>
      <c r="Q32" s="3" t="s">
        <v>3</v>
      </c>
      <c r="R32" s="3">
        <v>87</v>
      </c>
      <c r="S32" s="1">
        <v>88</v>
      </c>
      <c r="T32" s="3" t="s">
        <v>2</v>
      </c>
      <c r="U32" s="3">
        <v>402</v>
      </c>
      <c r="V32" s="1">
        <v>68</v>
      </c>
      <c r="W32" s="3" t="s">
        <v>7</v>
      </c>
      <c r="X32" s="3">
        <f t="shared" si="0"/>
        <v>367</v>
      </c>
      <c r="Y32" s="3">
        <f t="shared" si="1"/>
        <v>73.400000000000006</v>
      </c>
      <c r="Z32" s="3" t="s">
        <v>1</v>
      </c>
    </row>
    <row r="33" spans="1:26" x14ac:dyDescent="0.25">
      <c r="A33" s="3">
        <v>32</v>
      </c>
      <c r="B33" s="2" t="s">
        <v>256</v>
      </c>
      <c r="C33" s="2">
        <v>26141745</v>
      </c>
      <c r="D33" s="3" t="s">
        <v>12</v>
      </c>
      <c r="E33" s="2" t="s">
        <v>81</v>
      </c>
      <c r="F33" s="3">
        <v>184</v>
      </c>
      <c r="G33" s="1">
        <v>79</v>
      </c>
      <c r="H33" s="3" t="s">
        <v>3</v>
      </c>
      <c r="I33" s="3">
        <v>2</v>
      </c>
      <c r="J33" s="1">
        <v>83</v>
      </c>
      <c r="K33" s="3" t="s">
        <v>2</v>
      </c>
      <c r="L33" s="3">
        <v>41</v>
      </c>
      <c r="M33" s="1">
        <v>65</v>
      </c>
      <c r="N33" s="3" t="s">
        <v>3</v>
      </c>
      <c r="O33" s="3">
        <v>86</v>
      </c>
      <c r="P33" s="1">
        <v>68</v>
      </c>
      <c r="Q33" s="3" t="s">
        <v>2</v>
      </c>
      <c r="R33" s="3">
        <v>87</v>
      </c>
      <c r="S33" s="1">
        <v>81</v>
      </c>
      <c r="T33" s="3" t="s">
        <v>3</v>
      </c>
      <c r="U33" s="3">
        <v>402</v>
      </c>
      <c r="V33" s="1">
        <v>81</v>
      </c>
      <c r="W33" s="3" t="s">
        <v>3</v>
      </c>
      <c r="X33" s="3">
        <f t="shared" si="0"/>
        <v>376</v>
      </c>
      <c r="Y33" s="3">
        <f t="shared" si="1"/>
        <v>75.2</v>
      </c>
      <c r="Z33" s="3" t="s">
        <v>1</v>
      </c>
    </row>
    <row r="34" spans="1:26" x14ac:dyDescent="0.25">
      <c r="A34" s="3">
        <v>33</v>
      </c>
      <c r="B34" s="2" t="s">
        <v>256</v>
      </c>
      <c r="C34" s="2">
        <v>26141746</v>
      </c>
      <c r="D34" s="3" t="s">
        <v>12</v>
      </c>
      <c r="E34" s="2" t="s">
        <v>82</v>
      </c>
      <c r="F34" s="3">
        <v>184</v>
      </c>
      <c r="G34" s="1">
        <v>43</v>
      </c>
      <c r="H34" s="3" t="s">
        <v>8</v>
      </c>
      <c r="I34" s="3">
        <v>2</v>
      </c>
      <c r="J34" s="1">
        <v>58</v>
      </c>
      <c r="K34" s="3" t="s">
        <v>10</v>
      </c>
      <c r="L34" s="3">
        <v>41</v>
      </c>
      <c r="M34" s="1">
        <v>45</v>
      </c>
      <c r="N34" s="3" t="s">
        <v>7</v>
      </c>
      <c r="O34" s="3">
        <v>86</v>
      </c>
      <c r="P34" s="1">
        <v>33</v>
      </c>
      <c r="Q34" s="3" t="s">
        <v>8</v>
      </c>
      <c r="R34" s="3">
        <v>87</v>
      </c>
      <c r="S34" s="1">
        <v>59</v>
      </c>
      <c r="T34" s="3" t="s">
        <v>7</v>
      </c>
      <c r="U34" s="3">
        <v>402</v>
      </c>
      <c r="V34" s="1">
        <v>56</v>
      </c>
      <c r="W34" s="3" t="s">
        <v>8</v>
      </c>
      <c r="X34" s="3">
        <f t="shared" si="0"/>
        <v>238</v>
      </c>
      <c r="Y34" s="3">
        <f t="shared" si="1"/>
        <v>47.6</v>
      </c>
      <c r="Z34" s="3" t="s">
        <v>1</v>
      </c>
    </row>
    <row r="35" spans="1:26" x14ac:dyDescent="0.25">
      <c r="A35" s="3">
        <v>34</v>
      </c>
      <c r="B35" s="2" t="s">
        <v>256</v>
      </c>
      <c r="C35" s="2">
        <v>26141747</v>
      </c>
      <c r="D35" s="3" t="s">
        <v>12</v>
      </c>
      <c r="E35" s="2" t="s">
        <v>22</v>
      </c>
      <c r="F35" s="3">
        <v>184</v>
      </c>
      <c r="G35" s="1">
        <v>60</v>
      </c>
      <c r="H35" s="3" t="s">
        <v>10</v>
      </c>
      <c r="I35" s="3">
        <v>2</v>
      </c>
      <c r="J35" s="1">
        <v>63</v>
      </c>
      <c r="K35" s="3" t="s">
        <v>7</v>
      </c>
      <c r="L35" s="3">
        <v>41</v>
      </c>
      <c r="M35" s="1">
        <v>33</v>
      </c>
      <c r="N35" s="3" t="s">
        <v>8</v>
      </c>
      <c r="O35" s="3">
        <v>86</v>
      </c>
      <c r="P35" s="1">
        <v>33</v>
      </c>
      <c r="Q35" s="3" t="s">
        <v>8</v>
      </c>
      <c r="R35" s="3">
        <v>87</v>
      </c>
      <c r="S35" s="1">
        <v>57</v>
      </c>
      <c r="T35" s="3" t="s">
        <v>10</v>
      </c>
      <c r="U35" s="3">
        <v>402</v>
      </c>
      <c r="V35" s="1">
        <v>65</v>
      </c>
      <c r="W35" s="3" t="s">
        <v>7</v>
      </c>
      <c r="X35" s="3">
        <f t="shared" si="0"/>
        <v>246</v>
      </c>
      <c r="Y35" s="3">
        <f t="shared" si="1"/>
        <v>49.2</v>
      </c>
      <c r="Z35" s="3" t="s">
        <v>1</v>
      </c>
    </row>
    <row r="36" spans="1:26" x14ac:dyDescent="0.25">
      <c r="A36" s="3">
        <v>35</v>
      </c>
      <c r="B36" s="2" t="s">
        <v>256</v>
      </c>
      <c r="C36" s="2">
        <v>26141748</v>
      </c>
      <c r="D36" s="3" t="s">
        <v>12</v>
      </c>
      <c r="E36" s="2" t="s">
        <v>83</v>
      </c>
      <c r="F36" s="3">
        <v>184</v>
      </c>
      <c r="G36" s="1">
        <v>52</v>
      </c>
      <c r="H36" s="3" t="s">
        <v>10</v>
      </c>
      <c r="I36" s="3">
        <v>2</v>
      </c>
      <c r="J36" s="1">
        <v>59</v>
      </c>
      <c r="K36" s="3" t="s">
        <v>10</v>
      </c>
      <c r="L36" s="3">
        <v>41</v>
      </c>
      <c r="M36" s="1">
        <v>47</v>
      </c>
      <c r="N36" s="3" t="s">
        <v>7</v>
      </c>
      <c r="O36" s="3">
        <v>86</v>
      </c>
      <c r="P36" s="1">
        <v>39</v>
      </c>
      <c r="Q36" s="3" t="s">
        <v>10</v>
      </c>
      <c r="R36" s="3">
        <v>87</v>
      </c>
      <c r="S36" s="1">
        <v>52</v>
      </c>
      <c r="T36" s="3" t="s">
        <v>10</v>
      </c>
      <c r="U36" s="3">
        <v>402</v>
      </c>
      <c r="V36" s="1">
        <v>62</v>
      </c>
      <c r="W36" s="3" t="s">
        <v>10</v>
      </c>
      <c r="X36" s="3">
        <f t="shared" si="0"/>
        <v>249</v>
      </c>
      <c r="Y36" s="3">
        <f t="shared" si="1"/>
        <v>49.8</v>
      </c>
      <c r="Z36" s="3" t="s">
        <v>1</v>
      </c>
    </row>
    <row r="37" spans="1:26" x14ac:dyDescent="0.25">
      <c r="A37" s="3">
        <v>36</v>
      </c>
      <c r="B37" s="2" t="s">
        <v>256</v>
      </c>
      <c r="C37" s="2">
        <v>26141749</v>
      </c>
      <c r="D37" s="3" t="s">
        <v>12</v>
      </c>
      <c r="E37" s="2" t="s">
        <v>264</v>
      </c>
      <c r="F37" s="3">
        <v>184</v>
      </c>
      <c r="G37" s="1">
        <v>72</v>
      </c>
      <c r="H37" s="3" t="s">
        <v>9</v>
      </c>
      <c r="I37" s="3">
        <v>2</v>
      </c>
      <c r="J37" s="1">
        <v>68</v>
      </c>
      <c r="K37" s="3" t="s">
        <v>9</v>
      </c>
      <c r="L37" s="3">
        <v>41</v>
      </c>
      <c r="M37" s="1">
        <v>78</v>
      </c>
      <c r="N37" s="3" t="s">
        <v>2</v>
      </c>
      <c r="O37" s="3">
        <v>86</v>
      </c>
      <c r="P37" s="1">
        <v>54</v>
      </c>
      <c r="Q37" s="3" t="s">
        <v>9</v>
      </c>
      <c r="R37" s="3">
        <v>87</v>
      </c>
      <c r="S37" s="1">
        <v>84</v>
      </c>
      <c r="T37" s="3" t="s">
        <v>2</v>
      </c>
      <c r="U37" s="3">
        <v>402</v>
      </c>
      <c r="V37" s="1">
        <v>73</v>
      </c>
      <c r="W37" s="3" t="s">
        <v>9</v>
      </c>
      <c r="X37" s="3">
        <f t="shared" si="0"/>
        <v>356</v>
      </c>
      <c r="Y37" s="3">
        <f t="shared" si="1"/>
        <v>71.2</v>
      </c>
      <c r="Z37" s="3" t="s">
        <v>1</v>
      </c>
    </row>
    <row r="38" spans="1:26" x14ac:dyDescent="0.25">
      <c r="A38" s="3">
        <v>37</v>
      </c>
      <c r="B38" s="2" t="s">
        <v>256</v>
      </c>
      <c r="C38" s="2">
        <v>26141750</v>
      </c>
      <c r="D38" s="3" t="s">
        <v>12</v>
      </c>
      <c r="E38" s="2" t="s">
        <v>265</v>
      </c>
      <c r="F38" s="3">
        <v>184</v>
      </c>
      <c r="G38" s="1">
        <v>76</v>
      </c>
      <c r="H38" s="3" t="s">
        <v>3</v>
      </c>
      <c r="I38" s="3">
        <v>2</v>
      </c>
      <c r="J38" s="1">
        <v>74</v>
      </c>
      <c r="K38" s="3" t="s">
        <v>3</v>
      </c>
      <c r="L38" s="3">
        <v>41</v>
      </c>
      <c r="M38" s="1">
        <v>73</v>
      </c>
      <c r="N38" s="3" t="s">
        <v>2</v>
      </c>
      <c r="O38" s="3">
        <v>86</v>
      </c>
      <c r="P38" s="1">
        <v>59</v>
      </c>
      <c r="Q38" s="3" t="s">
        <v>3</v>
      </c>
      <c r="R38" s="3">
        <v>87</v>
      </c>
      <c r="S38" s="1">
        <v>68</v>
      </c>
      <c r="T38" s="3" t="s">
        <v>9</v>
      </c>
      <c r="U38" s="3">
        <v>402</v>
      </c>
      <c r="V38" s="1">
        <v>78</v>
      </c>
      <c r="W38" s="3" t="s">
        <v>3</v>
      </c>
      <c r="X38" s="3">
        <f t="shared" si="0"/>
        <v>350</v>
      </c>
      <c r="Y38" s="3">
        <f t="shared" si="1"/>
        <v>70</v>
      </c>
      <c r="Z38" s="3" t="s">
        <v>1</v>
      </c>
    </row>
    <row r="39" spans="1:26" x14ac:dyDescent="0.25">
      <c r="A39" s="3">
        <v>38</v>
      </c>
      <c r="B39" s="2" t="s">
        <v>256</v>
      </c>
      <c r="C39" s="2">
        <v>26141751</v>
      </c>
      <c r="D39" s="3" t="s">
        <v>12</v>
      </c>
      <c r="E39" s="2" t="s">
        <v>84</v>
      </c>
      <c r="F39" s="3">
        <v>184</v>
      </c>
      <c r="G39" s="1">
        <v>84</v>
      </c>
      <c r="H39" s="3" t="s">
        <v>2</v>
      </c>
      <c r="I39" s="3">
        <v>2</v>
      </c>
      <c r="J39" s="1">
        <v>82</v>
      </c>
      <c r="K39" s="3" t="s">
        <v>2</v>
      </c>
      <c r="L39" s="3">
        <v>41</v>
      </c>
      <c r="M39" s="1">
        <v>94</v>
      </c>
      <c r="N39" s="3" t="s">
        <v>11</v>
      </c>
      <c r="O39" s="3">
        <v>86</v>
      </c>
      <c r="P39" s="1">
        <v>81</v>
      </c>
      <c r="Q39" s="3" t="s">
        <v>5</v>
      </c>
      <c r="R39" s="3">
        <v>87</v>
      </c>
      <c r="S39" s="1">
        <v>81</v>
      </c>
      <c r="T39" s="3" t="s">
        <v>3</v>
      </c>
      <c r="U39" s="3">
        <v>402</v>
      </c>
      <c r="V39" s="1">
        <v>84</v>
      </c>
      <c r="W39" s="3" t="s">
        <v>2</v>
      </c>
      <c r="X39" s="3">
        <f t="shared" si="0"/>
        <v>422</v>
      </c>
      <c r="Y39" s="3">
        <f t="shared" si="1"/>
        <v>84.4</v>
      </c>
      <c r="Z39" s="3" t="s">
        <v>1</v>
      </c>
    </row>
    <row r="40" spans="1:26" x14ac:dyDescent="0.25">
      <c r="A40" s="3">
        <v>39</v>
      </c>
      <c r="B40" s="2" t="s">
        <v>256</v>
      </c>
      <c r="C40" s="2">
        <v>26141752</v>
      </c>
      <c r="D40" s="3" t="s">
        <v>12</v>
      </c>
      <c r="E40" s="2" t="s">
        <v>85</v>
      </c>
      <c r="F40" s="3">
        <v>184</v>
      </c>
      <c r="G40" s="1">
        <v>66</v>
      </c>
      <c r="H40" s="3" t="s">
        <v>7</v>
      </c>
      <c r="I40" s="3">
        <v>2</v>
      </c>
      <c r="J40" s="1">
        <v>71</v>
      </c>
      <c r="K40" s="3" t="s">
        <v>9</v>
      </c>
      <c r="L40" s="3">
        <v>41</v>
      </c>
      <c r="M40" s="1">
        <v>41</v>
      </c>
      <c r="N40" s="3" t="s">
        <v>10</v>
      </c>
      <c r="O40" s="3">
        <v>86</v>
      </c>
      <c r="P40" s="1">
        <v>39</v>
      </c>
      <c r="Q40" s="3" t="s">
        <v>10</v>
      </c>
      <c r="R40" s="3">
        <v>87</v>
      </c>
      <c r="S40" s="1">
        <v>77</v>
      </c>
      <c r="T40" s="3" t="s">
        <v>3</v>
      </c>
      <c r="U40" s="3">
        <v>402</v>
      </c>
      <c r="V40" s="1">
        <v>80</v>
      </c>
      <c r="W40" s="3" t="s">
        <v>3</v>
      </c>
      <c r="X40" s="3">
        <f t="shared" si="0"/>
        <v>294</v>
      </c>
      <c r="Y40" s="3">
        <f t="shared" si="1"/>
        <v>58.8</v>
      </c>
      <c r="Z40" s="3" t="s">
        <v>1</v>
      </c>
    </row>
    <row r="41" spans="1:26" x14ac:dyDescent="0.25">
      <c r="A41" s="3">
        <v>40</v>
      </c>
      <c r="B41" s="2" t="s">
        <v>256</v>
      </c>
      <c r="C41" s="2">
        <v>26141753</v>
      </c>
      <c r="D41" s="3" t="s">
        <v>12</v>
      </c>
      <c r="E41" s="2" t="s">
        <v>24</v>
      </c>
      <c r="F41" s="3">
        <v>184</v>
      </c>
      <c r="G41" s="1">
        <v>59</v>
      </c>
      <c r="H41" s="3" t="s">
        <v>10</v>
      </c>
      <c r="I41" s="3">
        <v>2</v>
      </c>
      <c r="J41" s="1">
        <v>64</v>
      </c>
      <c r="K41" s="3" t="s">
        <v>7</v>
      </c>
      <c r="L41" s="3">
        <v>41</v>
      </c>
      <c r="M41" s="1">
        <v>55</v>
      </c>
      <c r="N41" s="3" t="s">
        <v>9</v>
      </c>
      <c r="O41" s="3">
        <v>86</v>
      </c>
      <c r="P41" s="1">
        <v>42</v>
      </c>
      <c r="Q41" s="3" t="s">
        <v>7</v>
      </c>
      <c r="R41" s="3">
        <v>87</v>
      </c>
      <c r="S41" s="1">
        <v>55</v>
      </c>
      <c r="T41" s="3" t="s">
        <v>10</v>
      </c>
      <c r="U41" s="3">
        <v>402</v>
      </c>
      <c r="V41" s="1">
        <v>67</v>
      </c>
      <c r="W41" s="3" t="s">
        <v>7</v>
      </c>
      <c r="X41" s="3">
        <f t="shared" si="0"/>
        <v>275</v>
      </c>
      <c r="Y41" s="3">
        <f t="shared" si="1"/>
        <v>55</v>
      </c>
      <c r="Z41" s="3" t="s">
        <v>1</v>
      </c>
    </row>
    <row r="42" spans="1:26" x14ac:dyDescent="0.25">
      <c r="A42" s="3">
        <v>41</v>
      </c>
      <c r="B42" s="2" t="s">
        <v>256</v>
      </c>
      <c r="C42" s="2">
        <v>26141754</v>
      </c>
      <c r="D42" s="3" t="s">
        <v>12</v>
      </c>
      <c r="E42" s="2" t="s">
        <v>86</v>
      </c>
      <c r="F42" s="3">
        <v>184</v>
      </c>
      <c r="G42" s="1">
        <v>82</v>
      </c>
      <c r="H42" s="3" t="s">
        <v>2</v>
      </c>
      <c r="I42" s="3">
        <v>2</v>
      </c>
      <c r="J42" s="1">
        <v>94</v>
      </c>
      <c r="K42" s="3" t="s">
        <v>11</v>
      </c>
      <c r="L42" s="3">
        <v>41</v>
      </c>
      <c r="M42" s="1">
        <v>88</v>
      </c>
      <c r="N42" s="3" t="s">
        <v>5</v>
      </c>
      <c r="O42" s="3">
        <v>86</v>
      </c>
      <c r="P42" s="1">
        <v>83</v>
      </c>
      <c r="Q42" s="3" t="s">
        <v>5</v>
      </c>
      <c r="R42" s="3">
        <v>87</v>
      </c>
      <c r="S42" s="1">
        <v>95</v>
      </c>
      <c r="T42" s="3" t="s">
        <v>11</v>
      </c>
      <c r="U42" s="3">
        <v>402</v>
      </c>
      <c r="V42" s="1">
        <v>93</v>
      </c>
      <c r="W42" s="3" t="s">
        <v>5</v>
      </c>
      <c r="X42" s="3">
        <f t="shared" si="0"/>
        <v>442</v>
      </c>
      <c r="Y42" s="3">
        <f t="shared" si="1"/>
        <v>88.4</v>
      </c>
      <c r="Z42" s="3" t="s">
        <v>1</v>
      </c>
    </row>
    <row r="43" spans="1:26" x14ac:dyDescent="0.25">
      <c r="A43" s="3">
        <v>42</v>
      </c>
      <c r="B43" s="2" t="s">
        <v>256</v>
      </c>
      <c r="C43" s="2">
        <v>26141945</v>
      </c>
      <c r="D43" s="3" t="s">
        <v>12</v>
      </c>
      <c r="E43" s="2" t="s">
        <v>87</v>
      </c>
      <c r="F43" s="3">
        <v>184</v>
      </c>
      <c r="G43" s="1">
        <v>53</v>
      </c>
      <c r="H43" s="3" t="s">
        <v>10</v>
      </c>
      <c r="I43" s="3">
        <v>2</v>
      </c>
      <c r="J43" s="1">
        <v>39</v>
      </c>
      <c r="K43" s="3" t="s">
        <v>8</v>
      </c>
      <c r="L43" s="3">
        <v>41</v>
      </c>
      <c r="M43" s="1">
        <v>21</v>
      </c>
      <c r="N43" s="3" t="s">
        <v>14</v>
      </c>
      <c r="O43" s="3">
        <v>86</v>
      </c>
      <c r="P43" s="1">
        <v>33</v>
      </c>
      <c r="Q43" s="3" t="s">
        <v>8</v>
      </c>
      <c r="R43" s="3">
        <v>87</v>
      </c>
      <c r="S43" s="1">
        <v>33</v>
      </c>
      <c r="T43" s="3" t="s">
        <v>8</v>
      </c>
      <c r="U43" s="3">
        <v>402</v>
      </c>
      <c r="V43" s="1">
        <v>51</v>
      </c>
      <c r="W43" s="3" t="s">
        <v>8</v>
      </c>
      <c r="X43" s="3">
        <f t="shared" si="0"/>
        <v>179</v>
      </c>
      <c r="Y43" s="3">
        <f t="shared" si="1"/>
        <v>35.799999999999997</v>
      </c>
      <c r="Z43" s="3" t="s">
        <v>1</v>
      </c>
    </row>
    <row r="44" spans="1:26" x14ac:dyDescent="0.25">
      <c r="A44" s="3">
        <v>43</v>
      </c>
      <c r="B44" s="2" t="s">
        <v>258</v>
      </c>
      <c r="C44" s="2">
        <v>26141755</v>
      </c>
      <c r="D44" s="3" t="s">
        <v>12</v>
      </c>
      <c r="E44" s="2" t="s">
        <v>266</v>
      </c>
      <c r="F44" s="3">
        <v>184</v>
      </c>
      <c r="G44" s="1">
        <v>71</v>
      </c>
      <c r="H44" s="3" t="s">
        <v>9</v>
      </c>
      <c r="I44" s="3">
        <v>2</v>
      </c>
      <c r="J44" s="1">
        <v>80</v>
      </c>
      <c r="K44" s="3" t="s">
        <v>2</v>
      </c>
      <c r="L44" s="3">
        <v>41</v>
      </c>
      <c r="M44" s="1">
        <v>61</v>
      </c>
      <c r="N44" s="3" t="s">
        <v>3</v>
      </c>
      <c r="O44" s="3">
        <v>86</v>
      </c>
      <c r="P44" s="1">
        <v>46</v>
      </c>
      <c r="Q44" s="3" t="s">
        <v>7</v>
      </c>
      <c r="R44" s="3">
        <v>87</v>
      </c>
      <c r="S44" s="1">
        <v>71</v>
      </c>
      <c r="T44" s="3" t="s">
        <v>9</v>
      </c>
      <c r="U44" s="3">
        <v>402</v>
      </c>
      <c r="V44" s="1">
        <v>83</v>
      </c>
      <c r="W44" s="3" t="s">
        <v>2</v>
      </c>
      <c r="X44" s="3">
        <f t="shared" si="0"/>
        <v>329</v>
      </c>
      <c r="Y44" s="3">
        <f t="shared" si="1"/>
        <v>65.8</v>
      </c>
      <c r="Z44" s="3" t="s">
        <v>1</v>
      </c>
    </row>
    <row r="45" spans="1:26" x14ac:dyDescent="0.25">
      <c r="A45" s="3">
        <v>44</v>
      </c>
      <c r="B45" s="2" t="s">
        <v>258</v>
      </c>
      <c r="C45" s="2">
        <v>26141756</v>
      </c>
      <c r="D45" s="3" t="s">
        <v>12</v>
      </c>
      <c r="E45" s="2" t="s">
        <v>88</v>
      </c>
      <c r="F45" s="3">
        <v>184</v>
      </c>
      <c r="G45" s="1">
        <v>87</v>
      </c>
      <c r="H45" s="3" t="s">
        <v>5</v>
      </c>
      <c r="I45" s="3">
        <v>2</v>
      </c>
      <c r="J45" s="1">
        <v>96</v>
      </c>
      <c r="K45" s="3" t="s">
        <v>11</v>
      </c>
      <c r="L45" s="3">
        <v>41</v>
      </c>
      <c r="M45" s="1">
        <v>92</v>
      </c>
      <c r="N45" s="3" t="s">
        <v>11</v>
      </c>
      <c r="O45" s="3">
        <v>86</v>
      </c>
      <c r="P45" s="1">
        <v>69</v>
      </c>
      <c r="Q45" s="3" t="s">
        <v>2</v>
      </c>
      <c r="R45" s="3">
        <v>87</v>
      </c>
      <c r="S45" s="1">
        <v>95</v>
      </c>
      <c r="T45" s="3" t="s">
        <v>11</v>
      </c>
      <c r="U45" s="3">
        <v>402</v>
      </c>
      <c r="V45" s="1">
        <v>93</v>
      </c>
      <c r="W45" s="3" t="s">
        <v>5</v>
      </c>
      <c r="X45" s="3">
        <f t="shared" si="0"/>
        <v>439</v>
      </c>
      <c r="Y45" s="3">
        <f t="shared" si="1"/>
        <v>87.8</v>
      </c>
      <c r="Z45" s="3" t="s">
        <v>1</v>
      </c>
    </row>
    <row r="46" spans="1:26" x14ac:dyDescent="0.25">
      <c r="A46" s="3">
        <v>45</v>
      </c>
      <c r="B46" s="2" t="s">
        <v>258</v>
      </c>
      <c r="C46" s="2">
        <v>26141757</v>
      </c>
      <c r="D46" s="3" t="s">
        <v>12</v>
      </c>
      <c r="E46" s="2" t="s">
        <v>267</v>
      </c>
      <c r="F46" s="3">
        <v>184</v>
      </c>
      <c r="G46" s="1">
        <v>90</v>
      </c>
      <c r="H46" s="3" t="s">
        <v>5</v>
      </c>
      <c r="I46" s="3">
        <v>2</v>
      </c>
      <c r="J46" s="1">
        <v>94</v>
      </c>
      <c r="K46" s="3" t="s">
        <v>11</v>
      </c>
      <c r="L46" s="3">
        <v>41</v>
      </c>
      <c r="M46" s="1">
        <v>88</v>
      </c>
      <c r="N46" s="3" t="s">
        <v>5</v>
      </c>
      <c r="O46" s="3">
        <v>86</v>
      </c>
      <c r="P46" s="1">
        <v>78</v>
      </c>
      <c r="Q46" s="3" t="s">
        <v>5</v>
      </c>
      <c r="R46" s="3">
        <v>87</v>
      </c>
      <c r="S46" s="1">
        <v>95</v>
      </c>
      <c r="T46" s="3" t="s">
        <v>11</v>
      </c>
      <c r="U46" s="3">
        <v>402</v>
      </c>
      <c r="V46" s="1">
        <v>86</v>
      </c>
      <c r="W46" s="3" t="s">
        <v>2</v>
      </c>
      <c r="X46" s="3">
        <f t="shared" si="0"/>
        <v>445</v>
      </c>
      <c r="Y46" s="3">
        <f t="shared" si="1"/>
        <v>89</v>
      </c>
      <c r="Z46" s="3" t="s">
        <v>1</v>
      </c>
    </row>
    <row r="47" spans="1:26" x14ac:dyDescent="0.25">
      <c r="A47" s="3">
        <v>46</v>
      </c>
      <c r="B47" s="2" t="s">
        <v>258</v>
      </c>
      <c r="C47" s="2">
        <v>26141758</v>
      </c>
      <c r="D47" s="3" t="s">
        <v>12</v>
      </c>
      <c r="E47" s="2" t="s">
        <v>25</v>
      </c>
      <c r="F47" s="3">
        <v>184</v>
      </c>
      <c r="G47" s="1">
        <v>71</v>
      </c>
      <c r="H47" s="3" t="s">
        <v>9</v>
      </c>
      <c r="I47" s="3">
        <v>2</v>
      </c>
      <c r="J47" s="1">
        <v>89</v>
      </c>
      <c r="K47" s="3" t="s">
        <v>5</v>
      </c>
      <c r="L47" s="3">
        <v>41</v>
      </c>
      <c r="M47" s="1">
        <v>81</v>
      </c>
      <c r="N47" s="3" t="s">
        <v>5</v>
      </c>
      <c r="O47" s="3">
        <v>86</v>
      </c>
      <c r="P47" s="1">
        <v>70</v>
      </c>
      <c r="Q47" s="3" t="s">
        <v>2</v>
      </c>
      <c r="R47" s="3">
        <v>87</v>
      </c>
      <c r="S47" s="1">
        <v>87</v>
      </c>
      <c r="T47" s="3" t="s">
        <v>2</v>
      </c>
      <c r="U47" s="3">
        <v>402</v>
      </c>
      <c r="V47" s="1">
        <v>89</v>
      </c>
      <c r="W47" s="3" t="s">
        <v>5</v>
      </c>
      <c r="X47" s="3">
        <f t="shared" si="0"/>
        <v>398</v>
      </c>
      <c r="Y47" s="3">
        <f t="shared" si="1"/>
        <v>79.599999999999994</v>
      </c>
      <c r="Z47" s="3" t="s">
        <v>1</v>
      </c>
    </row>
    <row r="48" spans="1:26" x14ac:dyDescent="0.25">
      <c r="A48" s="3">
        <v>47</v>
      </c>
      <c r="B48" s="2" t="s">
        <v>258</v>
      </c>
      <c r="C48" s="2">
        <v>26141759</v>
      </c>
      <c r="D48" s="3" t="s">
        <v>12</v>
      </c>
      <c r="E48" s="2" t="s">
        <v>268</v>
      </c>
      <c r="F48" s="3">
        <v>184</v>
      </c>
      <c r="G48" s="1">
        <v>50</v>
      </c>
      <c r="H48" s="3" t="s">
        <v>10</v>
      </c>
      <c r="I48" s="3">
        <v>2</v>
      </c>
      <c r="J48" s="1">
        <v>73</v>
      </c>
      <c r="K48" s="3" t="s">
        <v>9</v>
      </c>
      <c r="L48" s="3">
        <v>41</v>
      </c>
      <c r="M48" s="1">
        <v>33</v>
      </c>
      <c r="N48" s="3" t="s">
        <v>8</v>
      </c>
      <c r="O48" s="3">
        <v>86</v>
      </c>
      <c r="P48" s="1">
        <v>33</v>
      </c>
      <c r="Q48" s="3" t="s">
        <v>8</v>
      </c>
      <c r="R48" s="3">
        <v>87</v>
      </c>
      <c r="S48" s="1">
        <v>50</v>
      </c>
      <c r="T48" s="3" t="s">
        <v>10</v>
      </c>
      <c r="U48" s="3">
        <v>402</v>
      </c>
      <c r="V48" s="1">
        <v>59</v>
      </c>
      <c r="W48" s="3" t="s">
        <v>10</v>
      </c>
      <c r="X48" s="3">
        <f t="shared" si="0"/>
        <v>239</v>
      </c>
      <c r="Y48" s="3">
        <f t="shared" si="1"/>
        <v>47.8</v>
      </c>
      <c r="Z48" s="3" t="s">
        <v>1</v>
      </c>
    </row>
    <row r="49" spans="1:26" x14ac:dyDescent="0.25">
      <c r="A49" s="3">
        <v>48</v>
      </c>
      <c r="B49" s="2" t="s">
        <v>258</v>
      </c>
      <c r="C49" s="2">
        <v>26141760</v>
      </c>
      <c r="D49" s="3" t="s">
        <v>12</v>
      </c>
      <c r="E49" s="2" t="s">
        <v>89</v>
      </c>
      <c r="F49" s="3">
        <v>184</v>
      </c>
      <c r="G49" s="1">
        <v>79</v>
      </c>
      <c r="H49" s="3" t="s">
        <v>3</v>
      </c>
      <c r="I49" s="3">
        <v>2</v>
      </c>
      <c r="J49" s="1">
        <v>87</v>
      </c>
      <c r="K49" s="3" t="s">
        <v>5</v>
      </c>
      <c r="L49" s="3">
        <v>41</v>
      </c>
      <c r="M49" s="1">
        <v>89</v>
      </c>
      <c r="N49" s="3" t="s">
        <v>5</v>
      </c>
      <c r="O49" s="3">
        <v>86</v>
      </c>
      <c r="P49" s="1">
        <v>84</v>
      </c>
      <c r="Q49" s="3" t="s">
        <v>5</v>
      </c>
      <c r="R49" s="3">
        <v>87</v>
      </c>
      <c r="S49" s="1">
        <v>94</v>
      </c>
      <c r="T49" s="3" t="s">
        <v>5</v>
      </c>
      <c r="U49" s="3">
        <v>402</v>
      </c>
      <c r="V49" s="1">
        <v>78</v>
      </c>
      <c r="W49" s="3" t="s">
        <v>3</v>
      </c>
      <c r="X49" s="3">
        <f t="shared" si="0"/>
        <v>433</v>
      </c>
      <c r="Y49" s="3">
        <f t="shared" si="1"/>
        <v>86.6</v>
      </c>
      <c r="Z49" s="3" t="s">
        <v>1</v>
      </c>
    </row>
    <row r="50" spans="1:26" x14ac:dyDescent="0.25">
      <c r="A50" s="3">
        <v>49</v>
      </c>
      <c r="B50" s="2" t="s">
        <v>258</v>
      </c>
      <c r="C50" s="2">
        <v>26141761</v>
      </c>
      <c r="D50" s="3" t="s">
        <v>12</v>
      </c>
      <c r="E50" s="2" t="s">
        <v>90</v>
      </c>
      <c r="F50" s="3">
        <v>184</v>
      </c>
      <c r="G50" s="1">
        <v>61</v>
      </c>
      <c r="H50" s="3" t="s">
        <v>7</v>
      </c>
      <c r="I50" s="3">
        <v>2</v>
      </c>
      <c r="J50" s="1">
        <v>65</v>
      </c>
      <c r="K50" s="3" t="s">
        <v>7</v>
      </c>
      <c r="L50" s="3">
        <v>41</v>
      </c>
      <c r="M50" s="1">
        <v>41</v>
      </c>
      <c r="N50" s="3" t="s">
        <v>10</v>
      </c>
      <c r="O50" s="3">
        <v>86</v>
      </c>
      <c r="P50" s="1">
        <v>33</v>
      </c>
      <c r="Q50" s="3" t="s">
        <v>8</v>
      </c>
      <c r="R50" s="3">
        <v>87</v>
      </c>
      <c r="S50" s="1">
        <v>58</v>
      </c>
      <c r="T50" s="3" t="s">
        <v>10</v>
      </c>
      <c r="U50" s="3">
        <v>402</v>
      </c>
      <c r="V50" s="1">
        <v>57</v>
      </c>
      <c r="W50" s="3" t="s">
        <v>10</v>
      </c>
      <c r="X50" s="3">
        <f t="shared" si="0"/>
        <v>258</v>
      </c>
      <c r="Y50" s="3">
        <f t="shared" si="1"/>
        <v>51.6</v>
      </c>
      <c r="Z50" s="3" t="s">
        <v>1</v>
      </c>
    </row>
    <row r="51" spans="1:26" x14ac:dyDescent="0.25">
      <c r="A51" s="3">
        <v>50</v>
      </c>
      <c r="B51" s="2" t="s">
        <v>258</v>
      </c>
      <c r="C51" s="2">
        <v>26141762</v>
      </c>
      <c r="D51" s="3" t="s">
        <v>12</v>
      </c>
      <c r="E51" s="2" t="s">
        <v>91</v>
      </c>
      <c r="F51" s="3">
        <v>184</v>
      </c>
      <c r="G51" s="1">
        <v>83</v>
      </c>
      <c r="H51" s="3" t="s">
        <v>2</v>
      </c>
      <c r="I51" s="3">
        <v>2</v>
      </c>
      <c r="J51" s="1">
        <v>85</v>
      </c>
      <c r="K51" s="3" t="s">
        <v>5</v>
      </c>
      <c r="L51" s="3">
        <v>41</v>
      </c>
      <c r="M51" s="1">
        <v>94</v>
      </c>
      <c r="N51" s="3" t="s">
        <v>11</v>
      </c>
      <c r="O51" s="3">
        <v>86</v>
      </c>
      <c r="P51" s="1">
        <v>63</v>
      </c>
      <c r="Q51" s="3" t="s">
        <v>3</v>
      </c>
      <c r="R51" s="3">
        <v>87</v>
      </c>
      <c r="S51" s="1">
        <v>83</v>
      </c>
      <c r="T51" s="3" t="s">
        <v>2</v>
      </c>
      <c r="U51" s="3">
        <v>402</v>
      </c>
      <c r="V51" s="1">
        <v>90</v>
      </c>
      <c r="W51" s="3" t="s">
        <v>5</v>
      </c>
      <c r="X51" s="3">
        <f t="shared" si="0"/>
        <v>408</v>
      </c>
      <c r="Y51" s="3">
        <f t="shared" si="1"/>
        <v>81.599999999999994</v>
      </c>
      <c r="Z51" s="3" t="s">
        <v>1</v>
      </c>
    </row>
    <row r="52" spans="1:26" x14ac:dyDescent="0.25">
      <c r="A52" s="3">
        <v>51</v>
      </c>
      <c r="B52" s="2" t="s">
        <v>258</v>
      </c>
      <c r="C52" s="2">
        <v>26141763</v>
      </c>
      <c r="D52" s="3" t="s">
        <v>12</v>
      </c>
      <c r="E52" s="2" t="s">
        <v>92</v>
      </c>
      <c r="F52" s="3">
        <v>184</v>
      </c>
      <c r="G52" s="1">
        <v>89</v>
      </c>
      <c r="H52" s="3" t="s">
        <v>5</v>
      </c>
      <c r="I52" s="3">
        <v>2</v>
      </c>
      <c r="J52" s="1">
        <v>95</v>
      </c>
      <c r="K52" s="3" t="s">
        <v>11</v>
      </c>
      <c r="L52" s="3">
        <v>41</v>
      </c>
      <c r="M52" s="1">
        <v>88</v>
      </c>
      <c r="N52" s="3" t="s">
        <v>5</v>
      </c>
      <c r="O52" s="3">
        <v>86</v>
      </c>
      <c r="P52" s="1">
        <v>90</v>
      </c>
      <c r="Q52" s="3" t="s">
        <v>11</v>
      </c>
      <c r="R52" s="3">
        <v>87</v>
      </c>
      <c r="S52" s="1">
        <v>95</v>
      </c>
      <c r="T52" s="3" t="s">
        <v>11</v>
      </c>
      <c r="U52" s="3">
        <v>402</v>
      </c>
      <c r="V52" s="1">
        <v>94</v>
      </c>
      <c r="W52" s="3" t="s">
        <v>11</v>
      </c>
      <c r="X52" s="3">
        <f t="shared" si="0"/>
        <v>457</v>
      </c>
      <c r="Y52" s="3">
        <f t="shared" si="1"/>
        <v>91.4</v>
      </c>
      <c r="Z52" s="3" t="s">
        <v>1</v>
      </c>
    </row>
    <row r="53" spans="1:26" x14ac:dyDescent="0.25">
      <c r="A53" s="3">
        <v>52</v>
      </c>
      <c r="B53" s="2" t="s">
        <v>258</v>
      </c>
      <c r="C53" s="2">
        <v>26141764</v>
      </c>
      <c r="D53" s="3" t="s">
        <v>0</v>
      </c>
      <c r="E53" s="2" t="s">
        <v>93</v>
      </c>
      <c r="F53" s="3">
        <v>184</v>
      </c>
      <c r="G53" s="1">
        <v>48</v>
      </c>
      <c r="H53" s="3" t="s">
        <v>8</v>
      </c>
      <c r="I53" s="3">
        <v>2</v>
      </c>
      <c r="J53" s="1">
        <v>77</v>
      </c>
      <c r="K53" s="3" t="s">
        <v>3</v>
      </c>
      <c r="L53" s="3">
        <v>41</v>
      </c>
      <c r="M53" s="1">
        <v>49</v>
      </c>
      <c r="N53" s="3" t="s">
        <v>7</v>
      </c>
      <c r="O53" s="3">
        <v>86</v>
      </c>
      <c r="P53" s="1">
        <v>42</v>
      </c>
      <c r="Q53" s="3" t="s">
        <v>7</v>
      </c>
      <c r="R53" s="3">
        <v>87</v>
      </c>
      <c r="S53" s="1">
        <v>54</v>
      </c>
      <c r="T53" s="3" t="s">
        <v>10</v>
      </c>
      <c r="U53" s="3">
        <v>402</v>
      </c>
      <c r="V53" s="1">
        <v>66</v>
      </c>
      <c r="W53" s="3" t="s">
        <v>7</v>
      </c>
      <c r="X53" s="3">
        <f t="shared" si="0"/>
        <v>270</v>
      </c>
      <c r="Y53" s="3">
        <f t="shared" si="1"/>
        <v>54</v>
      </c>
      <c r="Z53" s="3" t="s">
        <v>1</v>
      </c>
    </row>
    <row r="54" spans="1:26" x14ac:dyDescent="0.25">
      <c r="A54" s="3">
        <v>53</v>
      </c>
      <c r="B54" s="2" t="s">
        <v>258</v>
      </c>
      <c r="C54" s="2">
        <v>26141765</v>
      </c>
      <c r="D54" s="3" t="s">
        <v>12</v>
      </c>
      <c r="E54" s="2" t="s">
        <v>94</v>
      </c>
      <c r="F54" s="3">
        <v>184</v>
      </c>
      <c r="G54" s="1">
        <v>60</v>
      </c>
      <c r="H54" s="3" t="s">
        <v>10</v>
      </c>
      <c r="I54" s="3">
        <v>2</v>
      </c>
      <c r="J54" s="1">
        <v>67</v>
      </c>
      <c r="K54" s="3" t="s">
        <v>7</v>
      </c>
      <c r="L54" s="3">
        <v>41</v>
      </c>
      <c r="M54" s="1">
        <v>52</v>
      </c>
      <c r="N54" s="3" t="s">
        <v>9</v>
      </c>
      <c r="O54" s="3">
        <v>86</v>
      </c>
      <c r="P54" s="1">
        <v>38</v>
      </c>
      <c r="Q54" s="3" t="s">
        <v>10</v>
      </c>
      <c r="R54" s="3">
        <v>87</v>
      </c>
      <c r="S54" s="1">
        <v>73</v>
      </c>
      <c r="T54" s="3" t="s">
        <v>9</v>
      </c>
      <c r="U54" s="3">
        <v>402</v>
      </c>
      <c r="V54" s="1">
        <v>74</v>
      </c>
      <c r="W54" s="3" t="s">
        <v>9</v>
      </c>
      <c r="X54" s="3">
        <f t="shared" si="0"/>
        <v>290</v>
      </c>
      <c r="Y54" s="3">
        <f t="shared" si="1"/>
        <v>58</v>
      </c>
      <c r="Z54" s="3" t="s">
        <v>1</v>
      </c>
    </row>
    <row r="55" spans="1:26" x14ac:dyDescent="0.25">
      <c r="A55" s="3">
        <v>54</v>
      </c>
      <c r="B55" s="2" t="s">
        <v>258</v>
      </c>
      <c r="C55" s="2">
        <v>26141766</v>
      </c>
      <c r="D55" s="3" t="s">
        <v>12</v>
      </c>
      <c r="E55" s="2" t="s">
        <v>95</v>
      </c>
      <c r="F55" s="3">
        <v>184</v>
      </c>
      <c r="G55" s="1">
        <v>75</v>
      </c>
      <c r="H55" s="3" t="s">
        <v>9</v>
      </c>
      <c r="I55" s="3">
        <v>2</v>
      </c>
      <c r="J55" s="1">
        <v>86</v>
      </c>
      <c r="K55" s="3" t="s">
        <v>5</v>
      </c>
      <c r="L55" s="3">
        <v>41</v>
      </c>
      <c r="M55" s="1">
        <v>67</v>
      </c>
      <c r="N55" s="3" t="s">
        <v>3</v>
      </c>
      <c r="O55" s="3">
        <v>86</v>
      </c>
      <c r="P55" s="1">
        <v>67</v>
      </c>
      <c r="Q55" s="3" t="s">
        <v>2</v>
      </c>
      <c r="R55" s="3">
        <v>87</v>
      </c>
      <c r="S55" s="1">
        <v>86</v>
      </c>
      <c r="T55" s="3" t="s">
        <v>2</v>
      </c>
      <c r="U55" s="3">
        <v>402</v>
      </c>
      <c r="V55" s="1">
        <v>87</v>
      </c>
      <c r="W55" s="3" t="s">
        <v>2</v>
      </c>
      <c r="X55" s="3">
        <f t="shared" si="0"/>
        <v>381</v>
      </c>
      <c r="Y55" s="3">
        <f t="shared" si="1"/>
        <v>76.2</v>
      </c>
      <c r="Z55" s="3" t="s">
        <v>1</v>
      </c>
    </row>
    <row r="56" spans="1:26" x14ac:dyDescent="0.25">
      <c r="A56" s="3">
        <v>55</v>
      </c>
      <c r="B56" s="2" t="s">
        <v>258</v>
      </c>
      <c r="C56" s="2">
        <v>26141767</v>
      </c>
      <c r="D56" s="3" t="s">
        <v>0</v>
      </c>
      <c r="E56" s="2" t="s">
        <v>26</v>
      </c>
      <c r="F56" s="3">
        <v>184</v>
      </c>
      <c r="G56" s="1">
        <v>67</v>
      </c>
      <c r="H56" s="3" t="s">
        <v>7</v>
      </c>
      <c r="I56" s="3">
        <v>2</v>
      </c>
      <c r="J56" s="1">
        <v>80</v>
      </c>
      <c r="K56" s="3" t="s">
        <v>2</v>
      </c>
      <c r="L56" s="3">
        <v>41</v>
      </c>
      <c r="M56" s="1">
        <v>48</v>
      </c>
      <c r="N56" s="3" t="s">
        <v>7</v>
      </c>
      <c r="O56" s="3">
        <v>86</v>
      </c>
      <c r="P56" s="1">
        <v>42</v>
      </c>
      <c r="Q56" s="3" t="s">
        <v>7</v>
      </c>
      <c r="R56" s="3">
        <v>87</v>
      </c>
      <c r="S56" s="1">
        <v>79</v>
      </c>
      <c r="T56" s="3" t="s">
        <v>3</v>
      </c>
      <c r="U56" s="3">
        <v>402</v>
      </c>
      <c r="V56" s="1">
        <v>90</v>
      </c>
      <c r="W56" s="3" t="s">
        <v>5</v>
      </c>
      <c r="X56" s="3">
        <f t="shared" si="0"/>
        <v>316</v>
      </c>
      <c r="Y56" s="3">
        <f t="shared" si="1"/>
        <v>63.2</v>
      </c>
      <c r="Z56" s="3" t="s">
        <v>1</v>
      </c>
    </row>
    <row r="57" spans="1:26" x14ac:dyDescent="0.25">
      <c r="A57" s="3">
        <v>56</v>
      </c>
      <c r="B57" s="2" t="s">
        <v>258</v>
      </c>
      <c r="C57" s="2">
        <v>26141768</v>
      </c>
      <c r="D57" s="3" t="s">
        <v>12</v>
      </c>
      <c r="E57" s="2" t="s">
        <v>96</v>
      </c>
      <c r="F57" s="3">
        <v>184</v>
      </c>
      <c r="G57" s="1">
        <v>89</v>
      </c>
      <c r="H57" s="3" t="s">
        <v>5</v>
      </c>
      <c r="I57" s="3">
        <v>2</v>
      </c>
      <c r="J57" s="1">
        <v>91</v>
      </c>
      <c r="K57" s="3" t="s">
        <v>11</v>
      </c>
      <c r="L57" s="3">
        <v>41</v>
      </c>
      <c r="M57" s="1">
        <v>90</v>
      </c>
      <c r="N57" s="3" t="s">
        <v>5</v>
      </c>
      <c r="O57" s="3">
        <v>86</v>
      </c>
      <c r="P57" s="1">
        <v>77</v>
      </c>
      <c r="Q57" s="3" t="s">
        <v>5</v>
      </c>
      <c r="R57" s="3">
        <v>87</v>
      </c>
      <c r="S57" s="1">
        <v>96</v>
      </c>
      <c r="T57" s="3" t="s">
        <v>11</v>
      </c>
      <c r="U57" s="3">
        <v>402</v>
      </c>
      <c r="V57" s="1">
        <v>94</v>
      </c>
      <c r="W57" s="3" t="s">
        <v>11</v>
      </c>
      <c r="X57" s="3">
        <f t="shared" si="0"/>
        <v>443</v>
      </c>
      <c r="Y57" s="3">
        <f t="shared" si="1"/>
        <v>88.6</v>
      </c>
      <c r="Z57" s="3" t="s">
        <v>1</v>
      </c>
    </row>
    <row r="58" spans="1:26" x14ac:dyDescent="0.25">
      <c r="A58" s="3">
        <v>57</v>
      </c>
      <c r="B58" s="2" t="s">
        <v>258</v>
      </c>
      <c r="C58" s="2">
        <v>26141769</v>
      </c>
      <c r="D58" s="3" t="s">
        <v>12</v>
      </c>
      <c r="E58" s="2" t="s">
        <v>97</v>
      </c>
      <c r="F58" s="3">
        <v>184</v>
      </c>
      <c r="G58" s="1">
        <v>79</v>
      </c>
      <c r="H58" s="3" t="s">
        <v>3</v>
      </c>
      <c r="I58" s="3">
        <v>2</v>
      </c>
      <c r="J58" s="1">
        <v>78</v>
      </c>
      <c r="K58" s="3" t="s">
        <v>3</v>
      </c>
      <c r="L58" s="3">
        <v>41</v>
      </c>
      <c r="M58" s="1">
        <v>88</v>
      </c>
      <c r="N58" s="3" t="s">
        <v>5</v>
      </c>
      <c r="O58" s="3">
        <v>86</v>
      </c>
      <c r="P58" s="1">
        <v>69</v>
      </c>
      <c r="Q58" s="3" t="s">
        <v>2</v>
      </c>
      <c r="R58" s="3">
        <v>87</v>
      </c>
      <c r="S58" s="1">
        <v>88</v>
      </c>
      <c r="T58" s="3" t="s">
        <v>2</v>
      </c>
      <c r="U58" s="3">
        <v>402</v>
      </c>
      <c r="V58" s="1">
        <v>87</v>
      </c>
      <c r="W58" s="3" t="s">
        <v>2</v>
      </c>
      <c r="X58" s="3">
        <f t="shared" si="0"/>
        <v>402</v>
      </c>
      <c r="Y58" s="3">
        <f t="shared" si="1"/>
        <v>80.400000000000006</v>
      </c>
      <c r="Z58" s="3" t="s">
        <v>1</v>
      </c>
    </row>
    <row r="59" spans="1:26" x14ac:dyDescent="0.25">
      <c r="A59" s="3">
        <v>58</v>
      </c>
      <c r="B59" s="2" t="s">
        <v>258</v>
      </c>
      <c r="C59" s="2">
        <v>26141770</v>
      </c>
      <c r="D59" s="3" t="s">
        <v>0</v>
      </c>
      <c r="E59" s="2" t="s">
        <v>98</v>
      </c>
      <c r="F59" s="3">
        <v>184</v>
      </c>
      <c r="G59" s="1">
        <v>49</v>
      </c>
      <c r="H59" s="3" t="s">
        <v>8</v>
      </c>
      <c r="I59" s="3">
        <v>2</v>
      </c>
      <c r="J59" s="1">
        <v>72</v>
      </c>
      <c r="K59" s="3" t="s">
        <v>9</v>
      </c>
      <c r="L59" s="3">
        <v>41</v>
      </c>
      <c r="M59" s="1">
        <v>34</v>
      </c>
      <c r="N59" s="3" t="s">
        <v>8</v>
      </c>
      <c r="O59" s="3">
        <v>86</v>
      </c>
      <c r="P59" s="1">
        <v>38</v>
      </c>
      <c r="Q59" s="3" t="s">
        <v>10</v>
      </c>
      <c r="R59" s="3">
        <v>87</v>
      </c>
      <c r="S59" s="1">
        <v>54</v>
      </c>
      <c r="T59" s="3" t="s">
        <v>10</v>
      </c>
      <c r="U59" s="3">
        <v>402</v>
      </c>
      <c r="V59" s="1">
        <v>75</v>
      </c>
      <c r="W59" s="3" t="s">
        <v>9</v>
      </c>
      <c r="X59" s="3">
        <f t="shared" si="0"/>
        <v>247</v>
      </c>
      <c r="Y59" s="3">
        <f t="shared" si="1"/>
        <v>49.4</v>
      </c>
      <c r="Z59" s="3" t="s">
        <v>1</v>
      </c>
    </row>
    <row r="60" spans="1:26" x14ac:dyDescent="0.25">
      <c r="A60" s="3">
        <v>59</v>
      </c>
      <c r="B60" s="2" t="s">
        <v>258</v>
      </c>
      <c r="C60" s="2">
        <v>26141771</v>
      </c>
      <c r="D60" s="3" t="s">
        <v>0</v>
      </c>
      <c r="E60" s="2" t="s">
        <v>99</v>
      </c>
      <c r="F60" s="3">
        <v>184</v>
      </c>
      <c r="G60" s="1">
        <v>72</v>
      </c>
      <c r="H60" s="3" t="s">
        <v>9</v>
      </c>
      <c r="I60" s="3">
        <v>2</v>
      </c>
      <c r="J60" s="1">
        <v>76</v>
      </c>
      <c r="K60" s="3" t="s">
        <v>3</v>
      </c>
      <c r="L60" s="3">
        <v>41</v>
      </c>
      <c r="M60" s="1">
        <v>49</v>
      </c>
      <c r="N60" s="3" t="s">
        <v>7</v>
      </c>
      <c r="O60" s="3">
        <v>86</v>
      </c>
      <c r="P60" s="1">
        <v>48</v>
      </c>
      <c r="Q60" s="3" t="s">
        <v>7</v>
      </c>
      <c r="R60" s="3">
        <v>87</v>
      </c>
      <c r="S60" s="1">
        <v>77</v>
      </c>
      <c r="T60" s="3" t="s">
        <v>3</v>
      </c>
      <c r="U60" s="3">
        <v>402</v>
      </c>
      <c r="V60" s="1">
        <v>73</v>
      </c>
      <c r="W60" s="3" t="s">
        <v>9</v>
      </c>
      <c r="X60" s="3">
        <f t="shared" si="0"/>
        <v>322</v>
      </c>
      <c r="Y60" s="3">
        <f t="shared" si="1"/>
        <v>64.400000000000006</v>
      </c>
      <c r="Z60" s="3" t="s">
        <v>1</v>
      </c>
    </row>
    <row r="61" spans="1:26" x14ac:dyDescent="0.25">
      <c r="A61" s="3">
        <v>60</v>
      </c>
      <c r="B61" s="2" t="s">
        <v>258</v>
      </c>
      <c r="C61" s="2">
        <v>26141772</v>
      </c>
      <c r="D61" s="3" t="s">
        <v>0</v>
      </c>
      <c r="E61" s="2" t="s">
        <v>100</v>
      </c>
      <c r="F61" s="3">
        <v>184</v>
      </c>
      <c r="G61" s="1">
        <v>95</v>
      </c>
      <c r="H61" s="3" t="s">
        <v>11</v>
      </c>
      <c r="I61" s="3">
        <v>2</v>
      </c>
      <c r="J61" s="1">
        <v>95</v>
      </c>
      <c r="K61" s="3" t="s">
        <v>11</v>
      </c>
      <c r="L61" s="3">
        <v>41</v>
      </c>
      <c r="M61" s="1">
        <v>91</v>
      </c>
      <c r="N61" s="3" t="s">
        <v>11</v>
      </c>
      <c r="O61" s="3">
        <v>86</v>
      </c>
      <c r="P61" s="1">
        <v>80</v>
      </c>
      <c r="Q61" s="3" t="s">
        <v>5</v>
      </c>
      <c r="R61" s="3">
        <v>87</v>
      </c>
      <c r="S61" s="1">
        <v>94</v>
      </c>
      <c r="T61" s="3" t="s">
        <v>5</v>
      </c>
      <c r="U61" s="3">
        <v>402</v>
      </c>
      <c r="V61" s="1">
        <v>99</v>
      </c>
      <c r="W61" s="3" t="s">
        <v>11</v>
      </c>
      <c r="X61" s="3">
        <f t="shared" si="0"/>
        <v>455</v>
      </c>
      <c r="Y61" s="3">
        <f t="shared" si="1"/>
        <v>91</v>
      </c>
      <c r="Z61" s="3" t="s">
        <v>1</v>
      </c>
    </row>
    <row r="62" spans="1:26" x14ac:dyDescent="0.25">
      <c r="A62" s="3">
        <v>61</v>
      </c>
      <c r="B62" s="2" t="s">
        <v>258</v>
      </c>
      <c r="C62" s="2">
        <v>26141773</v>
      </c>
      <c r="D62" s="3" t="s">
        <v>0</v>
      </c>
      <c r="E62" s="2" t="s">
        <v>28</v>
      </c>
      <c r="F62" s="3">
        <v>184</v>
      </c>
      <c r="G62" s="1">
        <v>69</v>
      </c>
      <c r="H62" s="3" t="s">
        <v>9</v>
      </c>
      <c r="I62" s="3">
        <v>2</v>
      </c>
      <c r="J62" s="1">
        <v>94</v>
      </c>
      <c r="K62" s="3" t="s">
        <v>11</v>
      </c>
      <c r="L62" s="3">
        <v>41</v>
      </c>
      <c r="M62" s="1">
        <v>45</v>
      </c>
      <c r="N62" s="3" t="s">
        <v>7</v>
      </c>
      <c r="O62" s="3">
        <v>86</v>
      </c>
      <c r="P62" s="1">
        <v>46</v>
      </c>
      <c r="Q62" s="3" t="s">
        <v>7</v>
      </c>
      <c r="R62" s="3">
        <v>87</v>
      </c>
      <c r="S62" s="1">
        <v>94</v>
      </c>
      <c r="T62" s="3" t="s">
        <v>5</v>
      </c>
      <c r="U62" s="3">
        <v>402</v>
      </c>
      <c r="V62" s="1">
        <v>79</v>
      </c>
      <c r="W62" s="3" t="s">
        <v>3</v>
      </c>
      <c r="X62" s="3">
        <f t="shared" si="0"/>
        <v>348</v>
      </c>
      <c r="Y62" s="3">
        <f t="shared" si="1"/>
        <v>69.599999999999994</v>
      </c>
      <c r="Z62" s="3" t="s">
        <v>1</v>
      </c>
    </row>
    <row r="63" spans="1:26" x14ac:dyDescent="0.25">
      <c r="A63" s="3">
        <v>62</v>
      </c>
      <c r="B63" s="2" t="s">
        <v>258</v>
      </c>
      <c r="C63" s="2">
        <v>26141774</v>
      </c>
      <c r="D63" s="3" t="s">
        <v>0</v>
      </c>
      <c r="E63" s="2" t="s">
        <v>29</v>
      </c>
      <c r="F63" s="3">
        <v>184</v>
      </c>
      <c r="G63" s="1">
        <v>78</v>
      </c>
      <c r="H63" s="3" t="s">
        <v>3</v>
      </c>
      <c r="I63" s="3">
        <v>2</v>
      </c>
      <c r="J63" s="1">
        <v>78</v>
      </c>
      <c r="K63" s="3" t="s">
        <v>3</v>
      </c>
      <c r="L63" s="3">
        <v>41</v>
      </c>
      <c r="M63" s="1">
        <v>41</v>
      </c>
      <c r="N63" s="3" t="s">
        <v>10</v>
      </c>
      <c r="O63" s="3">
        <v>86</v>
      </c>
      <c r="P63" s="1">
        <v>34</v>
      </c>
      <c r="Q63" s="3" t="s">
        <v>8</v>
      </c>
      <c r="R63" s="3">
        <v>87</v>
      </c>
      <c r="S63" s="1">
        <v>79</v>
      </c>
      <c r="T63" s="3" t="s">
        <v>3</v>
      </c>
      <c r="U63" s="3">
        <v>402</v>
      </c>
      <c r="V63" s="1">
        <v>70</v>
      </c>
      <c r="W63" s="3" t="s">
        <v>7</v>
      </c>
      <c r="X63" s="3">
        <f t="shared" si="0"/>
        <v>310</v>
      </c>
      <c r="Y63" s="3">
        <f t="shared" si="1"/>
        <v>62</v>
      </c>
      <c r="Z63" s="3" t="s">
        <v>1</v>
      </c>
    </row>
    <row r="64" spans="1:26" x14ac:dyDescent="0.25">
      <c r="A64" s="3">
        <v>63</v>
      </c>
      <c r="B64" s="2" t="s">
        <v>258</v>
      </c>
      <c r="C64" s="2">
        <v>26141775</v>
      </c>
      <c r="D64" s="3" t="s">
        <v>12</v>
      </c>
      <c r="E64" s="2" t="s">
        <v>101</v>
      </c>
      <c r="F64" s="3">
        <v>184</v>
      </c>
      <c r="G64" s="1">
        <v>59</v>
      </c>
      <c r="H64" s="3" t="s">
        <v>10</v>
      </c>
      <c r="I64" s="3">
        <v>2</v>
      </c>
      <c r="J64" s="1">
        <v>63</v>
      </c>
      <c r="K64" s="3" t="s">
        <v>7</v>
      </c>
      <c r="L64" s="3">
        <v>41</v>
      </c>
      <c r="M64" s="1">
        <v>54</v>
      </c>
      <c r="N64" s="3" t="s">
        <v>9</v>
      </c>
      <c r="O64" s="3">
        <v>86</v>
      </c>
      <c r="P64" s="1">
        <v>48</v>
      </c>
      <c r="Q64" s="3" t="s">
        <v>7</v>
      </c>
      <c r="R64" s="3">
        <v>87</v>
      </c>
      <c r="S64" s="1">
        <v>81</v>
      </c>
      <c r="T64" s="3" t="s">
        <v>3</v>
      </c>
      <c r="U64" s="3">
        <v>402</v>
      </c>
      <c r="V64" s="1">
        <v>68</v>
      </c>
      <c r="W64" s="3" t="s">
        <v>7</v>
      </c>
      <c r="X64" s="3">
        <f t="shared" si="0"/>
        <v>305</v>
      </c>
      <c r="Y64" s="3">
        <f t="shared" si="1"/>
        <v>61</v>
      </c>
      <c r="Z64" s="3" t="s">
        <v>1</v>
      </c>
    </row>
    <row r="65" spans="1:26" x14ac:dyDescent="0.25">
      <c r="A65" s="3">
        <v>64</v>
      </c>
      <c r="B65" s="2" t="s">
        <v>258</v>
      </c>
      <c r="C65" s="2">
        <v>26141776</v>
      </c>
      <c r="D65" s="3" t="s">
        <v>12</v>
      </c>
      <c r="E65" s="2" t="s">
        <v>102</v>
      </c>
      <c r="F65" s="3">
        <v>184</v>
      </c>
      <c r="G65" s="1">
        <v>59</v>
      </c>
      <c r="H65" s="3" t="s">
        <v>10</v>
      </c>
      <c r="I65" s="3">
        <v>2</v>
      </c>
      <c r="J65" s="1">
        <v>78</v>
      </c>
      <c r="K65" s="3" t="s">
        <v>3</v>
      </c>
      <c r="L65" s="3">
        <v>41</v>
      </c>
      <c r="M65" s="1">
        <v>64</v>
      </c>
      <c r="N65" s="3" t="s">
        <v>3</v>
      </c>
      <c r="O65" s="3">
        <v>86</v>
      </c>
      <c r="P65" s="1">
        <v>50</v>
      </c>
      <c r="Q65" s="3" t="s">
        <v>9</v>
      </c>
      <c r="R65" s="3">
        <v>87</v>
      </c>
      <c r="S65" s="1">
        <v>74</v>
      </c>
      <c r="T65" s="3" t="s">
        <v>9</v>
      </c>
      <c r="U65" s="3">
        <v>402</v>
      </c>
      <c r="V65" s="1">
        <v>79</v>
      </c>
      <c r="W65" s="3" t="s">
        <v>3</v>
      </c>
      <c r="X65" s="3">
        <f t="shared" si="0"/>
        <v>325</v>
      </c>
      <c r="Y65" s="3">
        <f t="shared" si="1"/>
        <v>65</v>
      </c>
      <c r="Z65" s="3" t="s">
        <v>1</v>
      </c>
    </row>
    <row r="66" spans="1:26" x14ac:dyDescent="0.25">
      <c r="A66" s="3">
        <v>65</v>
      </c>
      <c r="B66" s="2" t="s">
        <v>258</v>
      </c>
      <c r="C66" s="2">
        <v>26141777</v>
      </c>
      <c r="D66" s="3" t="s">
        <v>12</v>
      </c>
      <c r="E66" s="2" t="s">
        <v>103</v>
      </c>
      <c r="F66" s="3">
        <v>184</v>
      </c>
      <c r="G66" s="1">
        <v>78</v>
      </c>
      <c r="H66" s="3" t="s">
        <v>3</v>
      </c>
      <c r="I66" s="3">
        <v>2</v>
      </c>
      <c r="J66" s="1">
        <v>80</v>
      </c>
      <c r="K66" s="3" t="s">
        <v>2</v>
      </c>
      <c r="L66" s="3">
        <v>41</v>
      </c>
      <c r="M66" s="1">
        <v>78</v>
      </c>
      <c r="N66" s="3" t="s">
        <v>2</v>
      </c>
      <c r="O66" s="3">
        <v>86</v>
      </c>
      <c r="P66" s="1">
        <v>57</v>
      </c>
      <c r="Q66" s="3" t="s">
        <v>3</v>
      </c>
      <c r="R66" s="3">
        <v>87</v>
      </c>
      <c r="S66" s="1">
        <v>94</v>
      </c>
      <c r="T66" s="3" t="s">
        <v>5</v>
      </c>
      <c r="U66" s="3">
        <v>402</v>
      </c>
      <c r="V66" s="1">
        <v>87</v>
      </c>
      <c r="W66" s="3" t="s">
        <v>2</v>
      </c>
      <c r="X66" s="3">
        <f t="shared" si="0"/>
        <v>387</v>
      </c>
      <c r="Y66" s="3">
        <f t="shared" si="1"/>
        <v>77.400000000000006</v>
      </c>
      <c r="Z66" s="3" t="s">
        <v>1</v>
      </c>
    </row>
    <row r="67" spans="1:26" x14ac:dyDescent="0.25">
      <c r="A67" s="3">
        <v>66</v>
      </c>
      <c r="B67" s="2" t="s">
        <v>258</v>
      </c>
      <c r="C67" s="2">
        <v>26141778</v>
      </c>
      <c r="D67" s="3" t="s">
        <v>12</v>
      </c>
      <c r="E67" s="2" t="s">
        <v>104</v>
      </c>
      <c r="F67" s="3">
        <v>184</v>
      </c>
      <c r="G67" s="1">
        <v>86</v>
      </c>
      <c r="H67" s="3" t="s">
        <v>5</v>
      </c>
      <c r="I67" s="3">
        <v>2</v>
      </c>
      <c r="J67" s="1">
        <v>92</v>
      </c>
      <c r="K67" s="3" t="s">
        <v>11</v>
      </c>
      <c r="L67" s="3">
        <v>41</v>
      </c>
      <c r="M67" s="1">
        <v>78</v>
      </c>
      <c r="N67" s="3" t="s">
        <v>2</v>
      </c>
      <c r="O67" s="3">
        <v>86</v>
      </c>
      <c r="P67" s="1">
        <v>78</v>
      </c>
      <c r="Q67" s="3" t="s">
        <v>5</v>
      </c>
      <c r="R67" s="3">
        <v>87</v>
      </c>
      <c r="S67" s="1">
        <v>95</v>
      </c>
      <c r="T67" s="3" t="s">
        <v>11</v>
      </c>
      <c r="U67" s="3">
        <v>402</v>
      </c>
      <c r="V67" s="1">
        <v>92</v>
      </c>
      <c r="W67" s="3" t="s">
        <v>5</v>
      </c>
      <c r="X67" s="3">
        <f t="shared" ref="X67:X130" si="2">G67+J67+M67+P67+S67</f>
        <v>429</v>
      </c>
      <c r="Y67" s="3">
        <f t="shared" ref="Y67:Y130" si="3">X67/5</f>
        <v>85.8</v>
      </c>
      <c r="Z67" s="3" t="s">
        <v>1</v>
      </c>
    </row>
    <row r="68" spans="1:26" x14ac:dyDescent="0.25">
      <c r="A68" s="3">
        <v>67</v>
      </c>
      <c r="B68" s="2" t="s">
        <v>258</v>
      </c>
      <c r="C68" s="2">
        <v>26141779</v>
      </c>
      <c r="D68" s="3" t="s">
        <v>12</v>
      </c>
      <c r="E68" s="2" t="s">
        <v>105</v>
      </c>
      <c r="F68" s="3">
        <v>184</v>
      </c>
      <c r="G68" s="1">
        <v>55</v>
      </c>
      <c r="H68" s="3" t="s">
        <v>10</v>
      </c>
      <c r="I68" s="3">
        <v>2</v>
      </c>
      <c r="J68" s="1">
        <v>65</v>
      </c>
      <c r="K68" s="3" t="s">
        <v>7</v>
      </c>
      <c r="L68" s="3">
        <v>41</v>
      </c>
      <c r="M68" s="1">
        <v>33</v>
      </c>
      <c r="N68" s="3" t="s">
        <v>8</v>
      </c>
      <c r="O68" s="3">
        <v>86</v>
      </c>
      <c r="P68" s="1">
        <v>33</v>
      </c>
      <c r="Q68" s="3" t="s">
        <v>8</v>
      </c>
      <c r="R68" s="3">
        <v>87</v>
      </c>
      <c r="S68" s="1">
        <v>65</v>
      </c>
      <c r="T68" s="3" t="s">
        <v>7</v>
      </c>
      <c r="U68" s="3">
        <v>402</v>
      </c>
      <c r="V68" s="1">
        <v>64</v>
      </c>
      <c r="W68" s="3" t="s">
        <v>10</v>
      </c>
      <c r="X68" s="3">
        <f t="shared" si="2"/>
        <v>251</v>
      </c>
      <c r="Y68" s="3">
        <f t="shared" si="3"/>
        <v>50.2</v>
      </c>
      <c r="Z68" s="3" t="s">
        <v>1</v>
      </c>
    </row>
    <row r="69" spans="1:26" x14ac:dyDescent="0.25">
      <c r="A69" s="3">
        <v>68</v>
      </c>
      <c r="B69" s="2" t="s">
        <v>258</v>
      </c>
      <c r="C69" s="2">
        <v>26141780</v>
      </c>
      <c r="D69" s="3" t="s">
        <v>12</v>
      </c>
      <c r="E69" s="2" t="s">
        <v>106</v>
      </c>
      <c r="F69" s="3">
        <v>184</v>
      </c>
      <c r="G69" s="1">
        <v>79</v>
      </c>
      <c r="H69" s="3" t="s">
        <v>3</v>
      </c>
      <c r="I69" s="3">
        <v>2</v>
      </c>
      <c r="J69" s="1">
        <v>67</v>
      </c>
      <c r="K69" s="3" t="s">
        <v>7</v>
      </c>
      <c r="L69" s="3">
        <v>41</v>
      </c>
      <c r="M69" s="1">
        <v>50</v>
      </c>
      <c r="N69" s="3" t="s">
        <v>7</v>
      </c>
      <c r="O69" s="3">
        <v>86</v>
      </c>
      <c r="P69" s="1">
        <v>47</v>
      </c>
      <c r="Q69" s="3" t="s">
        <v>7</v>
      </c>
      <c r="R69" s="3">
        <v>87</v>
      </c>
      <c r="S69" s="1">
        <v>82</v>
      </c>
      <c r="T69" s="3" t="s">
        <v>2</v>
      </c>
      <c r="U69" s="3">
        <v>402</v>
      </c>
      <c r="V69" s="1">
        <v>77</v>
      </c>
      <c r="W69" s="3" t="s">
        <v>3</v>
      </c>
      <c r="X69" s="3">
        <f t="shared" si="2"/>
        <v>325</v>
      </c>
      <c r="Y69" s="3">
        <f t="shared" si="3"/>
        <v>65</v>
      </c>
      <c r="Z69" s="3" t="s">
        <v>1</v>
      </c>
    </row>
    <row r="70" spans="1:26" x14ac:dyDescent="0.25">
      <c r="A70" s="3">
        <v>69</v>
      </c>
      <c r="B70" s="2" t="s">
        <v>258</v>
      </c>
      <c r="C70" s="2">
        <v>26141781</v>
      </c>
      <c r="D70" s="3" t="s">
        <v>12</v>
      </c>
      <c r="E70" s="2" t="s">
        <v>107</v>
      </c>
      <c r="F70" s="3">
        <v>184</v>
      </c>
      <c r="G70" s="1">
        <v>91</v>
      </c>
      <c r="H70" s="3" t="s">
        <v>5</v>
      </c>
      <c r="I70" s="3">
        <v>2</v>
      </c>
      <c r="J70" s="1">
        <v>92</v>
      </c>
      <c r="K70" s="3" t="s">
        <v>11</v>
      </c>
      <c r="L70" s="3">
        <v>41</v>
      </c>
      <c r="M70" s="1">
        <v>95</v>
      </c>
      <c r="N70" s="3" t="s">
        <v>11</v>
      </c>
      <c r="O70" s="3">
        <v>86</v>
      </c>
      <c r="P70" s="1">
        <v>88</v>
      </c>
      <c r="Q70" s="3" t="s">
        <v>11</v>
      </c>
      <c r="R70" s="3">
        <v>87</v>
      </c>
      <c r="S70" s="1">
        <v>95</v>
      </c>
      <c r="T70" s="3" t="s">
        <v>11</v>
      </c>
      <c r="U70" s="3">
        <v>402</v>
      </c>
      <c r="V70" s="1">
        <v>96</v>
      </c>
      <c r="W70" s="3" t="s">
        <v>11</v>
      </c>
      <c r="X70" s="3">
        <f t="shared" si="2"/>
        <v>461</v>
      </c>
      <c r="Y70" s="3">
        <f t="shared" si="3"/>
        <v>92.2</v>
      </c>
      <c r="Z70" s="3" t="s">
        <v>1</v>
      </c>
    </row>
    <row r="71" spans="1:26" x14ac:dyDescent="0.25">
      <c r="A71" s="3">
        <v>70</v>
      </c>
      <c r="B71" s="2" t="s">
        <v>258</v>
      </c>
      <c r="C71" s="2">
        <v>26141782</v>
      </c>
      <c r="D71" s="3" t="s">
        <v>0</v>
      </c>
      <c r="E71" s="2" t="s">
        <v>108</v>
      </c>
      <c r="F71" s="3">
        <v>184</v>
      </c>
      <c r="G71" s="1">
        <v>75</v>
      </c>
      <c r="H71" s="3" t="s">
        <v>9</v>
      </c>
      <c r="I71" s="3">
        <v>2</v>
      </c>
      <c r="J71" s="1">
        <v>93</v>
      </c>
      <c r="K71" s="3" t="s">
        <v>11</v>
      </c>
      <c r="L71" s="3">
        <v>41</v>
      </c>
      <c r="M71" s="1">
        <v>63</v>
      </c>
      <c r="N71" s="3" t="s">
        <v>3</v>
      </c>
      <c r="O71" s="3">
        <v>86</v>
      </c>
      <c r="P71" s="1">
        <v>52</v>
      </c>
      <c r="Q71" s="3" t="s">
        <v>9</v>
      </c>
      <c r="R71" s="3">
        <v>87</v>
      </c>
      <c r="S71" s="1">
        <v>95</v>
      </c>
      <c r="T71" s="3" t="s">
        <v>11</v>
      </c>
      <c r="U71" s="3">
        <v>402</v>
      </c>
      <c r="V71" s="1">
        <v>70</v>
      </c>
      <c r="W71" s="3" t="s">
        <v>7</v>
      </c>
      <c r="X71" s="3">
        <f t="shared" si="2"/>
        <v>378</v>
      </c>
      <c r="Y71" s="3">
        <f t="shared" si="3"/>
        <v>75.599999999999994</v>
      </c>
      <c r="Z71" s="3" t="s">
        <v>1</v>
      </c>
    </row>
    <row r="72" spans="1:26" x14ac:dyDescent="0.25">
      <c r="A72" s="3">
        <v>71</v>
      </c>
      <c r="B72" s="2" t="s">
        <v>258</v>
      </c>
      <c r="C72" s="2">
        <v>26141783</v>
      </c>
      <c r="D72" s="3" t="s">
        <v>12</v>
      </c>
      <c r="E72" s="2" t="s">
        <v>269</v>
      </c>
      <c r="F72" s="3">
        <v>184</v>
      </c>
      <c r="G72" s="1">
        <v>63</v>
      </c>
      <c r="H72" s="3" t="s">
        <v>7</v>
      </c>
      <c r="I72" s="3">
        <v>2</v>
      </c>
      <c r="J72" s="1">
        <v>58</v>
      </c>
      <c r="K72" s="3" t="s">
        <v>10</v>
      </c>
      <c r="L72" s="3">
        <v>41</v>
      </c>
      <c r="M72" s="1">
        <v>60</v>
      </c>
      <c r="N72" s="3" t="s">
        <v>3</v>
      </c>
      <c r="O72" s="3">
        <v>86</v>
      </c>
      <c r="P72" s="1">
        <v>47</v>
      </c>
      <c r="Q72" s="3" t="s">
        <v>7</v>
      </c>
      <c r="R72" s="3">
        <v>87</v>
      </c>
      <c r="S72" s="1">
        <v>79</v>
      </c>
      <c r="T72" s="3" t="s">
        <v>3</v>
      </c>
      <c r="U72" s="3">
        <v>402</v>
      </c>
      <c r="V72" s="1">
        <v>75</v>
      </c>
      <c r="W72" s="3" t="s">
        <v>9</v>
      </c>
      <c r="X72" s="3">
        <f t="shared" si="2"/>
        <v>307</v>
      </c>
      <c r="Y72" s="3">
        <f t="shared" si="3"/>
        <v>61.4</v>
      </c>
      <c r="Z72" s="3" t="s">
        <v>1</v>
      </c>
    </row>
    <row r="73" spans="1:26" x14ac:dyDescent="0.25">
      <c r="A73" s="3">
        <v>72</v>
      </c>
      <c r="B73" s="2" t="s">
        <v>258</v>
      </c>
      <c r="C73" s="2">
        <v>26141784</v>
      </c>
      <c r="D73" s="3" t="s">
        <v>12</v>
      </c>
      <c r="E73" s="2" t="s">
        <v>109</v>
      </c>
      <c r="F73" s="3">
        <v>184</v>
      </c>
      <c r="G73" s="1">
        <v>62</v>
      </c>
      <c r="H73" s="3" t="s">
        <v>7</v>
      </c>
      <c r="I73" s="3">
        <v>2</v>
      </c>
      <c r="J73" s="1">
        <v>61</v>
      </c>
      <c r="K73" s="3" t="s">
        <v>7</v>
      </c>
      <c r="L73" s="3">
        <v>41</v>
      </c>
      <c r="M73" s="1">
        <v>50</v>
      </c>
      <c r="N73" s="3" t="s">
        <v>7</v>
      </c>
      <c r="O73" s="3">
        <v>86</v>
      </c>
      <c r="P73" s="1">
        <v>41</v>
      </c>
      <c r="Q73" s="3" t="s">
        <v>10</v>
      </c>
      <c r="R73" s="3">
        <v>87</v>
      </c>
      <c r="S73" s="1">
        <v>69</v>
      </c>
      <c r="T73" s="3" t="s">
        <v>9</v>
      </c>
      <c r="U73" s="3">
        <v>402</v>
      </c>
      <c r="V73" s="1">
        <v>72</v>
      </c>
      <c r="W73" s="3" t="s">
        <v>9</v>
      </c>
      <c r="X73" s="3">
        <f t="shared" si="2"/>
        <v>283</v>
      </c>
      <c r="Y73" s="3">
        <f t="shared" si="3"/>
        <v>56.6</v>
      </c>
      <c r="Z73" s="3" t="s">
        <v>1</v>
      </c>
    </row>
    <row r="74" spans="1:26" x14ac:dyDescent="0.25">
      <c r="A74" s="3">
        <v>73</v>
      </c>
      <c r="B74" s="2" t="s">
        <v>258</v>
      </c>
      <c r="C74" s="2">
        <v>26141785</v>
      </c>
      <c r="D74" s="3" t="s">
        <v>12</v>
      </c>
      <c r="E74" s="2" t="s">
        <v>110</v>
      </c>
      <c r="F74" s="3">
        <v>184</v>
      </c>
      <c r="G74" s="1">
        <v>77</v>
      </c>
      <c r="H74" s="3" t="s">
        <v>3</v>
      </c>
      <c r="I74" s="3">
        <v>2</v>
      </c>
      <c r="J74" s="1">
        <v>66</v>
      </c>
      <c r="K74" s="3" t="s">
        <v>7</v>
      </c>
      <c r="L74" s="3">
        <v>41</v>
      </c>
      <c r="M74" s="1">
        <v>53</v>
      </c>
      <c r="N74" s="3" t="s">
        <v>9</v>
      </c>
      <c r="O74" s="3">
        <v>86</v>
      </c>
      <c r="P74" s="1">
        <v>49</v>
      </c>
      <c r="Q74" s="3" t="s">
        <v>9</v>
      </c>
      <c r="R74" s="3">
        <v>87</v>
      </c>
      <c r="S74" s="1">
        <v>74</v>
      </c>
      <c r="T74" s="3" t="s">
        <v>9</v>
      </c>
      <c r="U74" s="3">
        <v>402</v>
      </c>
      <c r="V74" s="1">
        <v>73</v>
      </c>
      <c r="W74" s="3" t="s">
        <v>9</v>
      </c>
      <c r="X74" s="3">
        <f t="shared" si="2"/>
        <v>319</v>
      </c>
      <c r="Y74" s="3">
        <f t="shared" si="3"/>
        <v>63.8</v>
      </c>
      <c r="Z74" s="3" t="s">
        <v>1</v>
      </c>
    </row>
    <row r="75" spans="1:26" x14ac:dyDescent="0.25">
      <c r="A75" s="3">
        <v>74</v>
      </c>
      <c r="B75" s="2" t="s">
        <v>258</v>
      </c>
      <c r="C75" s="2">
        <v>26141786</v>
      </c>
      <c r="D75" s="3" t="s">
        <v>12</v>
      </c>
      <c r="E75" s="2" t="s">
        <v>111</v>
      </c>
      <c r="F75" s="3">
        <v>184</v>
      </c>
      <c r="G75" s="1">
        <v>91</v>
      </c>
      <c r="H75" s="3" t="s">
        <v>5</v>
      </c>
      <c r="I75" s="3">
        <v>2</v>
      </c>
      <c r="J75" s="1">
        <v>85</v>
      </c>
      <c r="K75" s="3" t="s">
        <v>5</v>
      </c>
      <c r="L75" s="3">
        <v>41</v>
      </c>
      <c r="M75" s="1">
        <v>97</v>
      </c>
      <c r="N75" s="3" t="s">
        <v>11</v>
      </c>
      <c r="O75" s="3">
        <v>86</v>
      </c>
      <c r="P75" s="1">
        <v>86</v>
      </c>
      <c r="Q75" s="3" t="s">
        <v>11</v>
      </c>
      <c r="R75" s="3">
        <v>87</v>
      </c>
      <c r="S75" s="1">
        <v>95</v>
      </c>
      <c r="T75" s="3" t="s">
        <v>11</v>
      </c>
      <c r="U75" s="3">
        <v>402</v>
      </c>
      <c r="V75" s="1">
        <v>92</v>
      </c>
      <c r="W75" s="3" t="s">
        <v>5</v>
      </c>
      <c r="X75" s="3">
        <f t="shared" si="2"/>
        <v>454</v>
      </c>
      <c r="Y75" s="3">
        <f t="shared" si="3"/>
        <v>90.8</v>
      </c>
      <c r="Z75" s="3" t="s">
        <v>1</v>
      </c>
    </row>
    <row r="76" spans="1:26" x14ac:dyDescent="0.25">
      <c r="A76" s="3">
        <v>75</v>
      </c>
      <c r="B76" s="2" t="s">
        <v>258</v>
      </c>
      <c r="C76" s="2">
        <v>26141787</v>
      </c>
      <c r="D76" s="3" t="s">
        <v>12</v>
      </c>
      <c r="E76" s="2" t="s">
        <v>112</v>
      </c>
      <c r="F76" s="3">
        <v>184</v>
      </c>
      <c r="G76" s="1">
        <v>41</v>
      </c>
      <c r="H76" s="3" t="s">
        <v>8</v>
      </c>
      <c r="I76" s="3">
        <v>2</v>
      </c>
      <c r="J76" s="1">
        <v>61</v>
      </c>
      <c r="K76" s="3" t="s">
        <v>7</v>
      </c>
      <c r="L76" s="3">
        <v>41</v>
      </c>
      <c r="M76" s="1">
        <v>33</v>
      </c>
      <c r="N76" s="3" t="s">
        <v>8</v>
      </c>
      <c r="O76" s="3">
        <v>86</v>
      </c>
      <c r="P76" s="1">
        <v>33</v>
      </c>
      <c r="Q76" s="3" t="s">
        <v>8</v>
      </c>
      <c r="R76" s="3">
        <v>87</v>
      </c>
      <c r="S76" s="1">
        <v>52</v>
      </c>
      <c r="T76" s="3" t="s">
        <v>10</v>
      </c>
      <c r="U76" s="3">
        <v>402</v>
      </c>
      <c r="V76" s="1">
        <v>62</v>
      </c>
      <c r="W76" s="3" t="s">
        <v>10</v>
      </c>
      <c r="X76" s="3">
        <f t="shared" si="2"/>
        <v>220</v>
      </c>
      <c r="Y76" s="3">
        <f t="shared" si="3"/>
        <v>44</v>
      </c>
      <c r="Z76" s="3" t="s">
        <v>1</v>
      </c>
    </row>
    <row r="77" spans="1:26" x14ac:dyDescent="0.25">
      <c r="A77" s="3">
        <v>76</v>
      </c>
      <c r="B77" s="2" t="s">
        <v>258</v>
      </c>
      <c r="C77" s="2">
        <v>26141788</v>
      </c>
      <c r="D77" s="3" t="s">
        <v>12</v>
      </c>
      <c r="E77" s="2" t="s">
        <v>113</v>
      </c>
      <c r="F77" s="3">
        <v>184</v>
      </c>
      <c r="G77" s="1">
        <v>80</v>
      </c>
      <c r="H77" s="3" t="s">
        <v>3</v>
      </c>
      <c r="I77" s="3">
        <v>2</v>
      </c>
      <c r="J77" s="1">
        <v>95</v>
      </c>
      <c r="K77" s="3" t="s">
        <v>11</v>
      </c>
      <c r="L77" s="3">
        <v>41</v>
      </c>
      <c r="M77" s="1">
        <v>84</v>
      </c>
      <c r="N77" s="3" t="s">
        <v>5</v>
      </c>
      <c r="O77" s="3">
        <v>86</v>
      </c>
      <c r="P77" s="1">
        <v>84</v>
      </c>
      <c r="Q77" s="3" t="s">
        <v>5</v>
      </c>
      <c r="R77" s="3">
        <v>87</v>
      </c>
      <c r="S77" s="1">
        <v>87</v>
      </c>
      <c r="T77" s="3" t="s">
        <v>2</v>
      </c>
      <c r="U77" s="3">
        <v>402</v>
      </c>
      <c r="V77" s="1">
        <v>87</v>
      </c>
      <c r="W77" s="3" t="s">
        <v>2</v>
      </c>
      <c r="X77" s="3">
        <f t="shared" si="2"/>
        <v>430</v>
      </c>
      <c r="Y77" s="3">
        <f t="shared" si="3"/>
        <v>86</v>
      </c>
      <c r="Z77" s="3" t="s">
        <v>1</v>
      </c>
    </row>
    <row r="78" spans="1:26" x14ac:dyDescent="0.25">
      <c r="A78" s="3">
        <v>77</v>
      </c>
      <c r="B78" s="2" t="s">
        <v>258</v>
      </c>
      <c r="C78" s="2">
        <v>26141789</v>
      </c>
      <c r="D78" s="3" t="s">
        <v>0</v>
      </c>
      <c r="E78" s="2" t="s">
        <v>114</v>
      </c>
      <c r="F78" s="3">
        <v>184</v>
      </c>
      <c r="G78" s="1">
        <v>78</v>
      </c>
      <c r="H78" s="3" t="s">
        <v>3</v>
      </c>
      <c r="I78" s="3">
        <v>2</v>
      </c>
      <c r="J78" s="1">
        <v>89</v>
      </c>
      <c r="K78" s="3" t="s">
        <v>5</v>
      </c>
      <c r="L78" s="3">
        <v>41</v>
      </c>
      <c r="M78" s="1">
        <v>83</v>
      </c>
      <c r="N78" s="3" t="s">
        <v>5</v>
      </c>
      <c r="O78" s="3">
        <v>86</v>
      </c>
      <c r="P78" s="1">
        <v>71</v>
      </c>
      <c r="Q78" s="3" t="s">
        <v>2</v>
      </c>
      <c r="R78" s="3">
        <v>87</v>
      </c>
      <c r="S78" s="1">
        <v>95</v>
      </c>
      <c r="T78" s="3" t="s">
        <v>11</v>
      </c>
      <c r="U78" s="3">
        <v>402</v>
      </c>
      <c r="V78" s="1">
        <v>92</v>
      </c>
      <c r="W78" s="3" t="s">
        <v>5</v>
      </c>
      <c r="X78" s="3">
        <f t="shared" si="2"/>
        <v>416</v>
      </c>
      <c r="Y78" s="3">
        <f t="shared" si="3"/>
        <v>83.2</v>
      </c>
      <c r="Z78" s="3" t="s">
        <v>1</v>
      </c>
    </row>
    <row r="79" spans="1:26" x14ac:dyDescent="0.25">
      <c r="A79" s="3">
        <v>78</v>
      </c>
      <c r="B79" s="2" t="s">
        <v>258</v>
      </c>
      <c r="C79" s="2">
        <v>26141790</v>
      </c>
      <c r="D79" s="3" t="s">
        <v>0</v>
      </c>
      <c r="E79" s="2" t="s">
        <v>115</v>
      </c>
      <c r="F79" s="3">
        <v>184</v>
      </c>
      <c r="G79" s="1">
        <v>82</v>
      </c>
      <c r="H79" s="3" t="s">
        <v>2</v>
      </c>
      <c r="I79" s="3">
        <v>2</v>
      </c>
      <c r="J79" s="1">
        <v>71</v>
      </c>
      <c r="K79" s="3" t="s">
        <v>9</v>
      </c>
      <c r="L79" s="3">
        <v>41</v>
      </c>
      <c r="M79" s="1">
        <v>55</v>
      </c>
      <c r="N79" s="3" t="s">
        <v>9</v>
      </c>
      <c r="O79" s="3">
        <v>86</v>
      </c>
      <c r="P79" s="1">
        <v>55</v>
      </c>
      <c r="Q79" s="3" t="s">
        <v>9</v>
      </c>
      <c r="R79" s="3">
        <v>87</v>
      </c>
      <c r="S79" s="1">
        <v>77</v>
      </c>
      <c r="T79" s="3" t="s">
        <v>3</v>
      </c>
      <c r="U79" s="3">
        <v>402</v>
      </c>
      <c r="V79" s="1">
        <v>67</v>
      </c>
      <c r="W79" s="3" t="s">
        <v>7</v>
      </c>
      <c r="X79" s="3">
        <f t="shared" si="2"/>
        <v>340</v>
      </c>
      <c r="Y79" s="3">
        <f t="shared" si="3"/>
        <v>68</v>
      </c>
      <c r="Z79" s="3" t="s">
        <v>1</v>
      </c>
    </row>
    <row r="80" spans="1:26" x14ac:dyDescent="0.25">
      <c r="A80" s="3">
        <v>79</v>
      </c>
      <c r="B80" s="2" t="s">
        <v>258</v>
      </c>
      <c r="C80" s="2">
        <v>26141791</v>
      </c>
      <c r="D80" s="3" t="s">
        <v>12</v>
      </c>
      <c r="E80" s="2" t="s">
        <v>116</v>
      </c>
      <c r="F80" s="3">
        <v>184</v>
      </c>
      <c r="G80" s="1">
        <v>66</v>
      </c>
      <c r="H80" s="3" t="s">
        <v>7</v>
      </c>
      <c r="I80" s="3">
        <v>2</v>
      </c>
      <c r="J80" s="1">
        <v>61</v>
      </c>
      <c r="K80" s="3" t="s">
        <v>7</v>
      </c>
      <c r="L80" s="3">
        <v>41</v>
      </c>
      <c r="M80" s="1">
        <v>60</v>
      </c>
      <c r="N80" s="3" t="s">
        <v>3</v>
      </c>
      <c r="O80" s="3">
        <v>86</v>
      </c>
      <c r="P80" s="1">
        <v>51</v>
      </c>
      <c r="Q80" s="3" t="s">
        <v>9</v>
      </c>
      <c r="R80" s="3">
        <v>87</v>
      </c>
      <c r="S80" s="1">
        <v>75</v>
      </c>
      <c r="T80" s="3" t="s">
        <v>3</v>
      </c>
      <c r="U80" s="3">
        <v>402</v>
      </c>
      <c r="V80" s="1">
        <v>67</v>
      </c>
      <c r="W80" s="3" t="s">
        <v>7</v>
      </c>
      <c r="X80" s="3">
        <f t="shared" si="2"/>
        <v>313</v>
      </c>
      <c r="Y80" s="3">
        <f t="shared" si="3"/>
        <v>62.6</v>
      </c>
      <c r="Z80" s="3" t="s">
        <v>1</v>
      </c>
    </row>
    <row r="81" spans="1:26" x14ac:dyDescent="0.25">
      <c r="A81" s="3">
        <v>80</v>
      </c>
      <c r="B81" s="2" t="s">
        <v>258</v>
      </c>
      <c r="C81" s="2">
        <v>26141792</v>
      </c>
      <c r="D81" s="3" t="s">
        <v>12</v>
      </c>
      <c r="E81" s="2" t="s">
        <v>117</v>
      </c>
      <c r="F81" s="3">
        <v>184</v>
      </c>
      <c r="G81" s="1">
        <v>71</v>
      </c>
      <c r="H81" s="3" t="s">
        <v>9</v>
      </c>
      <c r="I81" s="3">
        <v>2</v>
      </c>
      <c r="J81" s="1">
        <v>84</v>
      </c>
      <c r="K81" s="3" t="s">
        <v>2</v>
      </c>
      <c r="L81" s="3">
        <v>41</v>
      </c>
      <c r="M81" s="1">
        <v>89</v>
      </c>
      <c r="N81" s="3" t="s">
        <v>5</v>
      </c>
      <c r="O81" s="3">
        <v>86</v>
      </c>
      <c r="P81" s="1">
        <v>63</v>
      </c>
      <c r="Q81" s="3" t="s">
        <v>3</v>
      </c>
      <c r="R81" s="3">
        <v>87</v>
      </c>
      <c r="S81" s="1">
        <v>89</v>
      </c>
      <c r="T81" s="3" t="s">
        <v>5</v>
      </c>
      <c r="U81" s="3">
        <v>402</v>
      </c>
      <c r="V81" s="1">
        <v>81</v>
      </c>
      <c r="W81" s="3" t="s">
        <v>3</v>
      </c>
      <c r="X81" s="3">
        <f t="shared" si="2"/>
        <v>396</v>
      </c>
      <c r="Y81" s="3">
        <f t="shared" si="3"/>
        <v>79.2</v>
      </c>
      <c r="Z81" s="3" t="s">
        <v>1</v>
      </c>
    </row>
    <row r="82" spans="1:26" x14ac:dyDescent="0.25">
      <c r="A82" s="3">
        <v>81</v>
      </c>
      <c r="B82" s="2" t="s">
        <v>258</v>
      </c>
      <c r="C82" s="2">
        <v>26141793</v>
      </c>
      <c r="D82" s="3" t="s">
        <v>0</v>
      </c>
      <c r="E82" s="2" t="s">
        <v>32</v>
      </c>
      <c r="F82" s="3">
        <v>184</v>
      </c>
      <c r="G82" s="1">
        <v>67</v>
      </c>
      <c r="H82" s="3" t="s">
        <v>7</v>
      </c>
      <c r="I82" s="3">
        <v>2</v>
      </c>
      <c r="J82" s="1">
        <v>79</v>
      </c>
      <c r="K82" s="3" t="s">
        <v>3</v>
      </c>
      <c r="L82" s="3">
        <v>41</v>
      </c>
      <c r="M82" s="1">
        <v>53</v>
      </c>
      <c r="N82" s="3" t="s">
        <v>9</v>
      </c>
      <c r="O82" s="3">
        <v>86</v>
      </c>
      <c r="P82" s="1">
        <v>50</v>
      </c>
      <c r="Q82" s="3" t="s">
        <v>9</v>
      </c>
      <c r="R82" s="3">
        <v>87</v>
      </c>
      <c r="S82" s="1">
        <v>89</v>
      </c>
      <c r="T82" s="3" t="s">
        <v>5</v>
      </c>
      <c r="U82" s="3">
        <v>402</v>
      </c>
      <c r="V82" s="1">
        <v>72</v>
      </c>
      <c r="W82" s="3" t="s">
        <v>9</v>
      </c>
      <c r="X82" s="3">
        <f t="shared" si="2"/>
        <v>338</v>
      </c>
      <c r="Y82" s="3">
        <f t="shared" si="3"/>
        <v>67.599999999999994</v>
      </c>
      <c r="Z82" s="3" t="s">
        <v>1</v>
      </c>
    </row>
    <row r="83" spans="1:26" x14ac:dyDescent="0.25">
      <c r="A83" s="3">
        <v>82</v>
      </c>
      <c r="B83" s="2" t="s">
        <v>258</v>
      </c>
      <c r="C83" s="2">
        <v>26141794</v>
      </c>
      <c r="D83" s="3" t="s">
        <v>12</v>
      </c>
      <c r="E83" s="2" t="s">
        <v>33</v>
      </c>
      <c r="F83" s="3">
        <v>184</v>
      </c>
      <c r="G83" s="1">
        <v>68</v>
      </c>
      <c r="H83" s="3" t="s">
        <v>7</v>
      </c>
      <c r="I83" s="3">
        <v>2</v>
      </c>
      <c r="J83" s="1">
        <v>80</v>
      </c>
      <c r="K83" s="3" t="s">
        <v>2</v>
      </c>
      <c r="L83" s="3">
        <v>41</v>
      </c>
      <c r="M83" s="1">
        <v>34</v>
      </c>
      <c r="N83" s="3" t="s">
        <v>8</v>
      </c>
      <c r="O83" s="3">
        <v>86</v>
      </c>
      <c r="P83" s="1">
        <v>33</v>
      </c>
      <c r="Q83" s="3" t="s">
        <v>8</v>
      </c>
      <c r="R83" s="3">
        <v>87</v>
      </c>
      <c r="S83" s="1">
        <v>69</v>
      </c>
      <c r="T83" s="3" t="s">
        <v>9</v>
      </c>
      <c r="U83" s="3">
        <v>402</v>
      </c>
      <c r="V83" s="1">
        <v>63</v>
      </c>
      <c r="W83" s="3" t="s">
        <v>10</v>
      </c>
      <c r="X83" s="3">
        <f t="shared" si="2"/>
        <v>284</v>
      </c>
      <c r="Y83" s="3">
        <f t="shared" si="3"/>
        <v>56.8</v>
      </c>
      <c r="Z83" s="3" t="s">
        <v>1</v>
      </c>
    </row>
    <row r="84" spans="1:26" x14ac:dyDescent="0.25">
      <c r="A84" s="3">
        <v>83</v>
      </c>
      <c r="B84" s="2" t="s">
        <v>257</v>
      </c>
      <c r="C84" s="2">
        <v>26141724</v>
      </c>
      <c r="D84" s="3" t="s">
        <v>0</v>
      </c>
      <c r="E84" s="2" t="s">
        <v>68</v>
      </c>
      <c r="F84" s="3">
        <v>184</v>
      </c>
      <c r="G84" s="1">
        <v>88</v>
      </c>
      <c r="H84" s="3" t="s">
        <v>5</v>
      </c>
      <c r="I84" s="3">
        <v>2</v>
      </c>
      <c r="J84" s="1">
        <v>95</v>
      </c>
      <c r="K84" s="3" t="s">
        <v>11</v>
      </c>
      <c r="L84" s="3">
        <v>41</v>
      </c>
      <c r="M84" s="1">
        <v>96</v>
      </c>
      <c r="N84" s="3" t="s">
        <v>11</v>
      </c>
      <c r="O84" s="3">
        <v>86</v>
      </c>
      <c r="P84" s="1">
        <v>82</v>
      </c>
      <c r="Q84" s="3" t="s">
        <v>5</v>
      </c>
      <c r="R84" s="3">
        <v>87</v>
      </c>
      <c r="S84" s="1">
        <v>95</v>
      </c>
      <c r="T84" s="3" t="s">
        <v>11</v>
      </c>
      <c r="U84" s="3">
        <v>402</v>
      </c>
      <c r="V84" s="1">
        <v>94</v>
      </c>
      <c r="W84" s="3" t="s">
        <v>11</v>
      </c>
      <c r="X84" s="3">
        <f t="shared" si="2"/>
        <v>456</v>
      </c>
      <c r="Y84" s="3">
        <f t="shared" si="3"/>
        <v>91.2</v>
      </c>
      <c r="Z84" s="3" t="s">
        <v>1</v>
      </c>
    </row>
    <row r="85" spans="1:26" x14ac:dyDescent="0.25">
      <c r="A85" s="3">
        <v>84</v>
      </c>
      <c r="B85" s="2" t="s">
        <v>257</v>
      </c>
      <c r="C85" s="2">
        <v>26141795</v>
      </c>
      <c r="D85" s="3" t="s">
        <v>0</v>
      </c>
      <c r="E85" s="2" t="s">
        <v>4</v>
      </c>
      <c r="F85" s="3">
        <v>184</v>
      </c>
      <c r="G85" s="1">
        <v>74</v>
      </c>
      <c r="H85" s="3" t="s">
        <v>9</v>
      </c>
      <c r="I85" s="3">
        <v>2</v>
      </c>
      <c r="J85" s="1">
        <v>68</v>
      </c>
      <c r="K85" s="3" t="s">
        <v>9</v>
      </c>
      <c r="L85" s="3">
        <v>41</v>
      </c>
      <c r="M85" s="1">
        <v>63</v>
      </c>
      <c r="N85" s="3" t="s">
        <v>3</v>
      </c>
      <c r="O85" s="3">
        <v>86</v>
      </c>
      <c r="P85" s="1">
        <v>48</v>
      </c>
      <c r="Q85" s="3" t="s">
        <v>7</v>
      </c>
      <c r="R85" s="3">
        <v>87</v>
      </c>
      <c r="S85" s="1">
        <v>77</v>
      </c>
      <c r="T85" s="3" t="s">
        <v>3</v>
      </c>
      <c r="U85" s="3">
        <v>402</v>
      </c>
      <c r="V85" s="1">
        <v>77</v>
      </c>
      <c r="W85" s="3" t="s">
        <v>3</v>
      </c>
      <c r="X85" s="3">
        <f t="shared" si="2"/>
        <v>330</v>
      </c>
      <c r="Y85" s="3">
        <f t="shared" si="3"/>
        <v>66</v>
      </c>
      <c r="Z85" s="3" t="s">
        <v>1</v>
      </c>
    </row>
    <row r="86" spans="1:26" x14ac:dyDescent="0.25">
      <c r="A86" s="3">
        <v>85</v>
      </c>
      <c r="B86" s="2" t="s">
        <v>257</v>
      </c>
      <c r="C86" s="2">
        <v>26141796</v>
      </c>
      <c r="D86" s="3" t="s">
        <v>0</v>
      </c>
      <c r="E86" s="2" t="s">
        <v>118</v>
      </c>
      <c r="F86" s="3">
        <v>184</v>
      </c>
      <c r="G86" s="1">
        <v>75</v>
      </c>
      <c r="H86" s="3" t="s">
        <v>9</v>
      </c>
      <c r="I86" s="3">
        <v>2</v>
      </c>
      <c r="J86" s="1">
        <v>74</v>
      </c>
      <c r="K86" s="3" t="s">
        <v>3</v>
      </c>
      <c r="L86" s="3">
        <v>41</v>
      </c>
      <c r="M86" s="1">
        <v>39</v>
      </c>
      <c r="N86" s="3" t="s">
        <v>10</v>
      </c>
      <c r="O86" s="3">
        <v>86</v>
      </c>
      <c r="P86" s="1">
        <v>36</v>
      </c>
      <c r="Q86" s="3" t="s">
        <v>10</v>
      </c>
      <c r="R86" s="3">
        <v>87</v>
      </c>
      <c r="S86" s="1">
        <v>65</v>
      </c>
      <c r="T86" s="3" t="s">
        <v>7</v>
      </c>
      <c r="U86" s="3">
        <v>402</v>
      </c>
      <c r="V86" s="1">
        <v>65</v>
      </c>
      <c r="W86" s="3" t="s">
        <v>7</v>
      </c>
      <c r="X86" s="3">
        <f t="shared" si="2"/>
        <v>289</v>
      </c>
      <c r="Y86" s="3">
        <f t="shared" si="3"/>
        <v>57.8</v>
      </c>
      <c r="Z86" s="3" t="s">
        <v>1</v>
      </c>
    </row>
    <row r="87" spans="1:26" x14ac:dyDescent="0.25">
      <c r="A87" s="3">
        <v>86</v>
      </c>
      <c r="B87" s="2" t="s">
        <v>257</v>
      </c>
      <c r="C87" s="2">
        <v>26141797</v>
      </c>
      <c r="D87" s="3" t="s">
        <v>0</v>
      </c>
      <c r="E87" s="2" t="s">
        <v>34</v>
      </c>
      <c r="F87" s="3">
        <v>184</v>
      </c>
      <c r="G87" s="1">
        <v>65</v>
      </c>
      <c r="H87" s="3" t="s">
        <v>7</v>
      </c>
      <c r="I87" s="3">
        <v>2</v>
      </c>
      <c r="J87" s="1">
        <v>73</v>
      </c>
      <c r="K87" s="3" t="s">
        <v>9</v>
      </c>
      <c r="L87" s="3">
        <v>41</v>
      </c>
      <c r="M87" s="1">
        <v>45</v>
      </c>
      <c r="N87" s="3" t="s">
        <v>7</v>
      </c>
      <c r="O87" s="3">
        <v>86</v>
      </c>
      <c r="P87" s="1">
        <v>40</v>
      </c>
      <c r="Q87" s="3" t="s">
        <v>10</v>
      </c>
      <c r="R87" s="3">
        <v>87</v>
      </c>
      <c r="S87" s="1">
        <v>64</v>
      </c>
      <c r="T87" s="3" t="s">
        <v>7</v>
      </c>
      <c r="U87" s="3">
        <v>402</v>
      </c>
      <c r="V87" s="1">
        <v>72</v>
      </c>
      <c r="W87" s="3" t="s">
        <v>9</v>
      </c>
      <c r="X87" s="3">
        <f t="shared" si="2"/>
        <v>287</v>
      </c>
      <c r="Y87" s="3">
        <f t="shared" si="3"/>
        <v>57.4</v>
      </c>
      <c r="Z87" s="3" t="s">
        <v>1</v>
      </c>
    </row>
    <row r="88" spans="1:26" x14ac:dyDescent="0.25">
      <c r="A88" s="3">
        <v>87</v>
      </c>
      <c r="B88" s="2" t="s">
        <v>257</v>
      </c>
      <c r="C88" s="2">
        <v>26141798</v>
      </c>
      <c r="D88" s="3" t="s">
        <v>0</v>
      </c>
      <c r="E88" s="2" t="s">
        <v>119</v>
      </c>
      <c r="F88" s="3">
        <v>184</v>
      </c>
      <c r="G88" s="1">
        <v>77</v>
      </c>
      <c r="H88" s="3" t="s">
        <v>3</v>
      </c>
      <c r="I88" s="3">
        <v>2</v>
      </c>
      <c r="J88" s="1">
        <v>79</v>
      </c>
      <c r="K88" s="3" t="s">
        <v>3</v>
      </c>
      <c r="L88" s="3">
        <v>41</v>
      </c>
      <c r="M88" s="1">
        <v>54</v>
      </c>
      <c r="N88" s="3" t="s">
        <v>9</v>
      </c>
      <c r="O88" s="3">
        <v>86</v>
      </c>
      <c r="P88" s="1">
        <v>61</v>
      </c>
      <c r="Q88" s="3" t="s">
        <v>3</v>
      </c>
      <c r="R88" s="3">
        <v>87</v>
      </c>
      <c r="S88" s="1">
        <v>85</v>
      </c>
      <c r="T88" s="3" t="s">
        <v>2</v>
      </c>
      <c r="U88" s="3">
        <v>402</v>
      </c>
      <c r="V88" s="1">
        <v>79</v>
      </c>
      <c r="W88" s="3" t="s">
        <v>3</v>
      </c>
      <c r="X88" s="3">
        <f t="shared" si="2"/>
        <v>356</v>
      </c>
      <c r="Y88" s="3">
        <f t="shared" si="3"/>
        <v>71.2</v>
      </c>
      <c r="Z88" s="3" t="s">
        <v>1</v>
      </c>
    </row>
    <row r="89" spans="1:26" x14ac:dyDescent="0.25">
      <c r="A89" s="3">
        <v>88</v>
      </c>
      <c r="B89" s="2" t="s">
        <v>257</v>
      </c>
      <c r="C89" s="2">
        <v>26141799</v>
      </c>
      <c r="D89" s="3" t="s">
        <v>0</v>
      </c>
      <c r="E89" s="2" t="s">
        <v>120</v>
      </c>
      <c r="F89" s="3">
        <v>184</v>
      </c>
      <c r="G89" s="1">
        <v>87</v>
      </c>
      <c r="H89" s="3" t="s">
        <v>5</v>
      </c>
      <c r="I89" s="3">
        <v>2</v>
      </c>
      <c r="J89" s="1">
        <v>87</v>
      </c>
      <c r="K89" s="3" t="s">
        <v>5</v>
      </c>
      <c r="L89" s="3">
        <v>41</v>
      </c>
      <c r="M89" s="1">
        <v>91</v>
      </c>
      <c r="N89" s="3" t="s">
        <v>11</v>
      </c>
      <c r="O89" s="3">
        <v>86</v>
      </c>
      <c r="P89" s="1">
        <v>81</v>
      </c>
      <c r="Q89" s="3" t="s">
        <v>5</v>
      </c>
      <c r="R89" s="3">
        <v>87</v>
      </c>
      <c r="S89" s="1">
        <v>82</v>
      </c>
      <c r="T89" s="3" t="s">
        <v>2</v>
      </c>
      <c r="U89" s="3">
        <v>402</v>
      </c>
      <c r="V89" s="1">
        <v>82</v>
      </c>
      <c r="W89" s="3" t="s">
        <v>3</v>
      </c>
      <c r="X89" s="3">
        <f t="shared" si="2"/>
        <v>428</v>
      </c>
      <c r="Y89" s="3">
        <f t="shared" si="3"/>
        <v>85.6</v>
      </c>
      <c r="Z89" s="3" t="s">
        <v>1</v>
      </c>
    </row>
    <row r="90" spans="1:26" x14ac:dyDescent="0.25">
      <c r="A90" s="3">
        <v>89</v>
      </c>
      <c r="B90" s="2" t="s">
        <v>257</v>
      </c>
      <c r="C90" s="2">
        <v>26141800</v>
      </c>
      <c r="D90" s="3" t="s">
        <v>0</v>
      </c>
      <c r="E90" s="2" t="s">
        <v>35</v>
      </c>
      <c r="F90" s="3">
        <v>184</v>
      </c>
      <c r="G90" s="1">
        <v>73</v>
      </c>
      <c r="H90" s="3" t="s">
        <v>9</v>
      </c>
      <c r="I90" s="3">
        <v>2</v>
      </c>
      <c r="J90" s="1">
        <v>86</v>
      </c>
      <c r="K90" s="3" t="s">
        <v>5</v>
      </c>
      <c r="L90" s="3">
        <v>41</v>
      </c>
      <c r="M90" s="1">
        <v>62</v>
      </c>
      <c r="N90" s="3" t="s">
        <v>3</v>
      </c>
      <c r="O90" s="3">
        <v>86</v>
      </c>
      <c r="P90" s="1">
        <v>65</v>
      </c>
      <c r="Q90" s="3" t="s">
        <v>3</v>
      </c>
      <c r="R90" s="3">
        <v>87</v>
      </c>
      <c r="S90" s="1">
        <v>67</v>
      </c>
      <c r="T90" s="3" t="s">
        <v>9</v>
      </c>
      <c r="U90" s="3">
        <v>402</v>
      </c>
      <c r="V90" s="1">
        <v>86</v>
      </c>
      <c r="W90" s="3" t="s">
        <v>2</v>
      </c>
      <c r="X90" s="3">
        <f t="shared" si="2"/>
        <v>353</v>
      </c>
      <c r="Y90" s="3">
        <f t="shared" si="3"/>
        <v>70.599999999999994</v>
      </c>
      <c r="Z90" s="3" t="s">
        <v>1</v>
      </c>
    </row>
    <row r="91" spans="1:26" x14ac:dyDescent="0.25">
      <c r="A91" s="3">
        <v>90</v>
      </c>
      <c r="B91" s="2" t="s">
        <v>257</v>
      </c>
      <c r="C91" s="2">
        <v>26141801</v>
      </c>
      <c r="D91" s="3" t="s">
        <v>0</v>
      </c>
      <c r="E91" s="2" t="s">
        <v>36</v>
      </c>
      <c r="F91" s="3">
        <v>184</v>
      </c>
      <c r="G91" s="1">
        <v>81</v>
      </c>
      <c r="H91" s="3" t="s">
        <v>2</v>
      </c>
      <c r="I91" s="3">
        <v>2</v>
      </c>
      <c r="J91" s="1">
        <v>92</v>
      </c>
      <c r="K91" s="3" t="s">
        <v>11</v>
      </c>
      <c r="L91" s="3">
        <v>41</v>
      </c>
      <c r="M91" s="1">
        <v>88</v>
      </c>
      <c r="N91" s="3" t="s">
        <v>5</v>
      </c>
      <c r="O91" s="3">
        <v>86</v>
      </c>
      <c r="P91" s="1">
        <v>64</v>
      </c>
      <c r="Q91" s="3" t="s">
        <v>3</v>
      </c>
      <c r="R91" s="3">
        <v>87</v>
      </c>
      <c r="S91" s="1">
        <v>95</v>
      </c>
      <c r="T91" s="3" t="s">
        <v>11</v>
      </c>
      <c r="U91" s="3">
        <v>402</v>
      </c>
      <c r="V91" s="1">
        <v>93</v>
      </c>
      <c r="W91" s="3" t="s">
        <v>5</v>
      </c>
      <c r="X91" s="3">
        <f t="shared" si="2"/>
        <v>420</v>
      </c>
      <c r="Y91" s="3">
        <f t="shared" si="3"/>
        <v>84</v>
      </c>
      <c r="Z91" s="3" t="s">
        <v>1</v>
      </c>
    </row>
    <row r="92" spans="1:26" x14ac:dyDescent="0.25">
      <c r="A92" s="3">
        <v>91</v>
      </c>
      <c r="B92" s="2" t="s">
        <v>257</v>
      </c>
      <c r="C92" s="2">
        <v>26141802</v>
      </c>
      <c r="D92" s="3" t="s">
        <v>0</v>
      </c>
      <c r="E92" s="2" t="s">
        <v>121</v>
      </c>
      <c r="F92" s="3">
        <v>184</v>
      </c>
      <c r="G92" s="1">
        <v>94</v>
      </c>
      <c r="H92" s="3" t="s">
        <v>11</v>
      </c>
      <c r="I92" s="3">
        <v>2</v>
      </c>
      <c r="J92" s="1">
        <v>93</v>
      </c>
      <c r="K92" s="3" t="s">
        <v>11</v>
      </c>
      <c r="L92" s="3">
        <v>41</v>
      </c>
      <c r="M92" s="1">
        <v>91</v>
      </c>
      <c r="N92" s="3" t="s">
        <v>11</v>
      </c>
      <c r="O92" s="3">
        <v>86</v>
      </c>
      <c r="P92" s="1">
        <v>85</v>
      </c>
      <c r="Q92" s="3" t="s">
        <v>11</v>
      </c>
      <c r="R92" s="3">
        <v>87</v>
      </c>
      <c r="S92" s="1">
        <v>95</v>
      </c>
      <c r="T92" s="3" t="s">
        <v>11</v>
      </c>
      <c r="U92" s="3">
        <v>402</v>
      </c>
      <c r="V92" s="1">
        <v>98</v>
      </c>
      <c r="W92" s="3" t="s">
        <v>11</v>
      </c>
      <c r="X92" s="3">
        <f t="shared" si="2"/>
        <v>458</v>
      </c>
      <c r="Y92" s="3">
        <f t="shared" si="3"/>
        <v>91.6</v>
      </c>
      <c r="Z92" s="3" t="s">
        <v>1</v>
      </c>
    </row>
    <row r="93" spans="1:26" x14ac:dyDescent="0.25">
      <c r="A93" s="3">
        <v>92</v>
      </c>
      <c r="B93" s="2" t="s">
        <v>257</v>
      </c>
      <c r="C93" s="2">
        <v>26141803</v>
      </c>
      <c r="D93" s="3" t="s">
        <v>0</v>
      </c>
      <c r="E93" s="2" t="s">
        <v>122</v>
      </c>
      <c r="F93" s="3">
        <v>184</v>
      </c>
      <c r="G93" s="1">
        <v>67</v>
      </c>
      <c r="H93" s="3" t="s">
        <v>7</v>
      </c>
      <c r="I93" s="3">
        <v>2</v>
      </c>
      <c r="J93" s="1">
        <v>85</v>
      </c>
      <c r="K93" s="3" t="s">
        <v>5</v>
      </c>
      <c r="L93" s="3">
        <v>41</v>
      </c>
      <c r="M93" s="1">
        <v>56</v>
      </c>
      <c r="N93" s="3" t="s">
        <v>9</v>
      </c>
      <c r="O93" s="3">
        <v>86</v>
      </c>
      <c r="P93" s="1">
        <v>47</v>
      </c>
      <c r="Q93" s="3" t="s">
        <v>7</v>
      </c>
      <c r="R93" s="3">
        <v>87</v>
      </c>
      <c r="S93" s="1">
        <v>77</v>
      </c>
      <c r="T93" s="3" t="s">
        <v>3</v>
      </c>
      <c r="U93" s="3">
        <v>402</v>
      </c>
      <c r="V93" s="1">
        <v>92</v>
      </c>
      <c r="W93" s="3" t="s">
        <v>5</v>
      </c>
      <c r="X93" s="3">
        <f t="shared" si="2"/>
        <v>332</v>
      </c>
      <c r="Y93" s="3">
        <f t="shared" si="3"/>
        <v>66.400000000000006</v>
      </c>
      <c r="Z93" s="3" t="s">
        <v>1</v>
      </c>
    </row>
    <row r="94" spans="1:26" x14ac:dyDescent="0.25">
      <c r="A94" s="3">
        <v>93</v>
      </c>
      <c r="B94" s="2" t="s">
        <v>257</v>
      </c>
      <c r="C94" s="2">
        <v>26141804</v>
      </c>
      <c r="D94" s="3" t="s">
        <v>0</v>
      </c>
      <c r="E94" s="2" t="s">
        <v>123</v>
      </c>
      <c r="F94" s="3">
        <v>184</v>
      </c>
      <c r="G94" s="1">
        <v>93</v>
      </c>
      <c r="H94" s="3" t="s">
        <v>11</v>
      </c>
      <c r="I94" s="3">
        <v>2</v>
      </c>
      <c r="J94" s="1">
        <v>88</v>
      </c>
      <c r="K94" s="3" t="s">
        <v>5</v>
      </c>
      <c r="L94" s="3">
        <v>41</v>
      </c>
      <c r="M94" s="1">
        <v>98</v>
      </c>
      <c r="N94" s="3" t="s">
        <v>11</v>
      </c>
      <c r="O94" s="3">
        <v>86</v>
      </c>
      <c r="P94" s="1">
        <v>86</v>
      </c>
      <c r="Q94" s="3" t="s">
        <v>11</v>
      </c>
      <c r="R94" s="3">
        <v>87</v>
      </c>
      <c r="S94" s="1">
        <v>95</v>
      </c>
      <c r="T94" s="3" t="s">
        <v>11</v>
      </c>
      <c r="U94" s="3">
        <v>402</v>
      </c>
      <c r="V94" s="1">
        <v>98</v>
      </c>
      <c r="W94" s="3" t="s">
        <v>11</v>
      </c>
      <c r="X94" s="3">
        <f t="shared" si="2"/>
        <v>460</v>
      </c>
      <c r="Y94" s="3">
        <f t="shared" si="3"/>
        <v>92</v>
      </c>
      <c r="Z94" s="3" t="s">
        <v>1</v>
      </c>
    </row>
    <row r="95" spans="1:26" x14ac:dyDescent="0.25">
      <c r="A95" s="3">
        <v>94</v>
      </c>
      <c r="B95" s="2" t="s">
        <v>257</v>
      </c>
      <c r="C95" s="2">
        <v>26141805</v>
      </c>
      <c r="D95" s="3" t="s">
        <v>0</v>
      </c>
      <c r="E95" s="2" t="s">
        <v>124</v>
      </c>
      <c r="F95" s="3">
        <v>184</v>
      </c>
      <c r="G95" s="1">
        <v>74</v>
      </c>
      <c r="H95" s="3" t="s">
        <v>9</v>
      </c>
      <c r="I95" s="3">
        <v>2</v>
      </c>
      <c r="J95" s="1">
        <v>80</v>
      </c>
      <c r="K95" s="3" t="s">
        <v>2</v>
      </c>
      <c r="L95" s="3">
        <v>41</v>
      </c>
      <c r="M95" s="1">
        <v>42</v>
      </c>
      <c r="N95" s="3" t="s">
        <v>10</v>
      </c>
      <c r="O95" s="3">
        <v>86</v>
      </c>
      <c r="P95" s="1">
        <v>34</v>
      </c>
      <c r="Q95" s="3" t="s">
        <v>8</v>
      </c>
      <c r="R95" s="3">
        <v>87</v>
      </c>
      <c r="S95" s="1">
        <v>69</v>
      </c>
      <c r="T95" s="3" t="s">
        <v>9</v>
      </c>
      <c r="U95" s="3">
        <v>402</v>
      </c>
      <c r="V95" s="1">
        <v>74</v>
      </c>
      <c r="W95" s="3" t="s">
        <v>9</v>
      </c>
      <c r="X95" s="3">
        <f t="shared" si="2"/>
        <v>299</v>
      </c>
      <c r="Y95" s="3">
        <f t="shared" si="3"/>
        <v>59.8</v>
      </c>
      <c r="Z95" s="3" t="s">
        <v>1</v>
      </c>
    </row>
    <row r="96" spans="1:26" x14ac:dyDescent="0.25">
      <c r="A96" s="3">
        <v>95</v>
      </c>
      <c r="B96" s="2" t="s">
        <v>257</v>
      </c>
      <c r="C96" s="2">
        <v>26141806</v>
      </c>
      <c r="D96" s="3" t="s">
        <v>0</v>
      </c>
      <c r="E96" s="2" t="s">
        <v>125</v>
      </c>
      <c r="F96" s="3">
        <v>184</v>
      </c>
      <c r="G96" s="1">
        <v>66</v>
      </c>
      <c r="H96" s="3" t="s">
        <v>7</v>
      </c>
      <c r="I96" s="3">
        <v>2</v>
      </c>
      <c r="J96" s="1">
        <v>80</v>
      </c>
      <c r="K96" s="3" t="s">
        <v>2</v>
      </c>
      <c r="L96" s="3">
        <v>41</v>
      </c>
      <c r="M96" s="1">
        <v>62</v>
      </c>
      <c r="N96" s="3" t="s">
        <v>3</v>
      </c>
      <c r="O96" s="3">
        <v>86</v>
      </c>
      <c r="P96" s="1">
        <v>40</v>
      </c>
      <c r="Q96" s="3" t="s">
        <v>10</v>
      </c>
      <c r="R96" s="3">
        <v>87</v>
      </c>
      <c r="S96" s="1">
        <v>80</v>
      </c>
      <c r="T96" s="3" t="s">
        <v>3</v>
      </c>
      <c r="U96" s="3">
        <v>402</v>
      </c>
      <c r="V96" s="1">
        <v>88</v>
      </c>
      <c r="W96" s="3" t="s">
        <v>5</v>
      </c>
      <c r="X96" s="3">
        <f t="shared" si="2"/>
        <v>328</v>
      </c>
      <c r="Y96" s="3">
        <f t="shared" si="3"/>
        <v>65.599999999999994</v>
      </c>
      <c r="Z96" s="3" t="s">
        <v>1</v>
      </c>
    </row>
    <row r="97" spans="1:26" x14ac:dyDescent="0.25">
      <c r="A97" s="3">
        <v>96</v>
      </c>
      <c r="B97" s="2" t="s">
        <v>257</v>
      </c>
      <c r="C97" s="2">
        <v>26141807</v>
      </c>
      <c r="D97" s="3" t="s">
        <v>0</v>
      </c>
      <c r="E97" s="2" t="s">
        <v>126</v>
      </c>
      <c r="F97" s="3">
        <v>184</v>
      </c>
      <c r="G97" s="1">
        <v>62</v>
      </c>
      <c r="H97" s="3" t="s">
        <v>7</v>
      </c>
      <c r="I97" s="3">
        <v>2</v>
      </c>
      <c r="J97" s="1">
        <v>77</v>
      </c>
      <c r="K97" s="3" t="s">
        <v>3</v>
      </c>
      <c r="L97" s="3">
        <v>41</v>
      </c>
      <c r="M97" s="1">
        <v>52</v>
      </c>
      <c r="N97" s="3" t="s">
        <v>9</v>
      </c>
      <c r="O97" s="3">
        <v>86</v>
      </c>
      <c r="P97" s="1">
        <v>54</v>
      </c>
      <c r="Q97" s="3" t="s">
        <v>9</v>
      </c>
      <c r="R97" s="3">
        <v>87</v>
      </c>
      <c r="S97" s="1">
        <v>73</v>
      </c>
      <c r="T97" s="3" t="s">
        <v>9</v>
      </c>
      <c r="U97" s="3">
        <v>402</v>
      </c>
      <c r="V97" s="1">
        <v>83</v>
      </c>
      <c r="W97" s="3" t="s">
        <v>2</v>
      </c>
      <c r="X97" s="3">
        <f t="shared" si="2"/>
        <v>318</v>
      </c>
      <c r="Y97" s="3">
        <f t="shared" si="3"/>
        <v>63.6</v>
      </c>
      <c r="Z97" s="3" t="s">
        <v>1</v>
      </c>
    </row>
    <row r="98" spans="1:26" x14ac:dyDescent="0.25">
      <c r="A98" s="3">
        <v>97</v>
      </c>
      <c r="B98" s="2" t="s">
        <v>257</v>
      </c>
      <c r="C98" s="2">
        <v>26141808</v>
      </c>
      <c r="D98" s="3" t="s">
        <v>0</v>
      </c>
      <c r="E98" s="2" t="s">
        <v>18</v>
      </c>
      <c r="F98" s="3">
        <v>184</v>
      </c>
      <c r="G98" s="1">
        <v>67</v>
      </c>
      <c r="H98" s="3" t="s">
        <v>7</v>
      </c>
      <c r="I98" s="3">
        <v>2</v>
      </c>
      <c r="J98" s="1">
        <v>80</v>
      </c>
      <c r="K98" s="3" t="s">
        <v>2</v>
      </c>
      <c r="L98" s="3">
        <v>41</v>
      </c>
      <c r="M98" s="1">
        <v>51</v>
      </c>
      <c r="N98" s="3" t="s">
        <v>9</v>
      </c>
      <c r="O98" s="3">
        <v>86</v>
      </c>
      <c r="P98" s="1">
        <v>39</v>
      </c>
      <c r="Q98" s="3" t="s">
        <v>10</v>
      </c>
      <c r="R98" s="3">
        <v>87</v>
      </c>
      <c r="S98" s="1">
        <v>89</v>
      </c>
      <c r="T98" s="3" t="s">
        <v>5</v>
      </c>
      <c r="U98" s="3">
        <v>402</v>
      </c>
      <c r="V98" s="1">
        <v>84</v>
      </c>
      <c r="W98" s="3" t="s">
        <v>2</v>
      </c>
      <c r="X98" s="3">
        <f t="shared" si="2"/>
        <v>326</v>
      </c>
      <c r="Y98" s="3">
        <f t="shared" si="3"/>
        <v>65.2</v>
      </c>
      <c r="Z98" s="3" t="s">
        <v>1</v>
      </c>
    </row>
    <row r="99" spans="1:26" x14ac:dyDescent="0.25">
      <c r="A99" s="3">
        <v>98</v>
      </c>
      <c r="B99" s="2" t="s">
        <v>257</v>
      </c>
      <c r="C99" s="2">
        <v>26141809</v>
      </c>
      <c r="D99" s="3" t="s">
        <v>0</v>
      </c>
      <c r="E99" s="2" t="s">
        <v>127</v>
      </c>
      <c r="F99" s="3">
        <v>184</v>
      </c>
      <c r="G99" s="1">
        <v>79</v>
      </c>
      <c r="H99" s="3" t="s">
        <v>3</v>
      </c>
      <c r="I99" s="3">
        <v>2</v>
      </c>
      <c r="J99" s="1">
        <v>89</v>
      </c>
      <c r="K99" s="3" t="s">
        <v>5</v>
      </c>
      <c r="L99" s="3">
        <v>41</v>
      </c>
      <c r="M99" s="1">
        <v>67</v>
      </c>
      <c r="N99" s="3" t="s">
        <v>3</v>
      </c>
      <c r="O99" s="3">
        <v>86</v>
      </c>
      <c r="P99" s="1">
        <v>50</v>
      </c>
      <c r="Q99" s="3" t="s">
        <v>9</v>
      </c>
      <c r="R99" s="3">
        <v>87</v>
      </c>
      <c r="S99" s="1">
        <v>84</v>
      </c>
      <c r="T99" s="3" t="s">
        <v>2</v>
      </c>
      <c r="U99" s="3">
        <v>402</v>
      </c>
      <c r="V99" s="1">
        <v>83</v>
      </c>
      <c r="W99" s="3" t="s">
        <v>2</v>
      </c>
      <c r="X99" s="3">
        <f t="shared" si="2"/>
        <v>369</v>
      </c>
      <c r="Y99" s="3">
        <f t="shared" si="3"/>
        <v>73.8</v>
      </c>
      <c r="Z99" s="3" t="s">
        <v>1</v>
      </c>
    </row>
    <row r="100" spans="1:26" x14ac:dyDescent="0.25">
      <c r="A100" s="3">
        <v>99</v>
      </c>
      <c r="B100" s="2" t="s">
        <v>257</v>
      </c>
      <c r="C100" s="2">
        <v>26141810</v>
      </c>
      <c r="D100" s="3" t="s">
        <v>0</v>
      </c>
      <c r="E100" s="2" t="s">
        <v>270</v>
      </c>
      <c r="F100" s="3">
        <v>184</v>
      </c>
      <c r="G100" s="1">
        <v>72</v>
      </c>
      <c r="H100" s="3" t="s">
        <v>9</v>
      </c>
      <c r="I100" s="3">
        <v>2</v>
      </c>
      <c r="J100" s="1">
        <v>72</v>
      </c>
      <c r="K100" s="3" t="s">
        <v>9</v>
      </c>
      <c r="L100" s="3">
        <v>41</v>
      </c>
      <c r="M100" s="1">
        <v>47</v>
      </c>
      <c r="N100" s="3" t="s">
        <v>7</v>
      </c>
      <c r="O100" s="3">
        <v>86</v>
      </c>
      <c r="P100" s="1">
        <v>43</v>
      </c>
      <c r="Q100" s="3" t="s">
        <v>7</v>
      </c>
      <c r="R100" s="3">
        <v>87</v>
      </c>
      <c r="S100" s="1">
        <v>72</v>
      </c>
      <c r="T100" s="3" t="s">
        <v>9</v>
      </c>
      <c r="U100" s="3">
        <v>402</v>
      </c>
      <c r="V100" s="1">
        <v>67</v>
      </c>
      <c r="W100" s="3" t="s">
        <v>7</v>
      </c>
      <c r="X100" s="3">
        <f t="shared" si="2"/>
        <v>306</v>
      </c>
      <c r="Y100" s="3">
        <f t="shared" si="3"/>
        <v>61.2</v>
      </c>
      <c r="Z100" s="3" t="s">
        <v>1</v>
      </c>
    </row>
    <row r="101" spans="1:26" x14ac:dyDescent="0.25">
      <c r="A101" s="3">
        <v>100</v>
      </c>
      <c r="B101" s="2" t="s">
        <v>257</v>
      </c>
      <c r="C101" s="2">
        <v>26141811</v>
      </c>
      <c r="D101" s="3" t="s">
        <v>0</v>
      </c>
      <c r="E101" s="2" t="s">
        <v>128</v>
      </c>
      <c r="F101" s="3">
        <v>184</v>
      </c>
      <c r="G101" s="1">
        <v>55</v>
      </c>
      <c r="H101" s="3" t="s">
        <v>10</v>
      </c>
      <c r="I101" s="3">
        <v>2</v>
      </c>
      <c r="J101" s="1">
        <v>53</v>
      </c>
      <c r="K101" s="3" t="s">
        <v>10</v>
      </c>
      <c r="L101" s="3">
        <v>41</v>
      </c>
      <c r="M101" s="1">
        <v>40</v>
      </c>
      <c r="N101" s="3" t="s">
        <v>10</v>
      </c>
      <c r="O101" s="3">
        <v>86</v>
      </c>
      <c r="P101" s="1">
        <v>40</v>
      </c>
      <c r="Q101" s="3" t="s">
        <v>10</v>
      </c>
      <c r="R101" s="3">
        <v>87</v>
      </c>
      <c r="S101" s="1">
        <v>68</v>
      </c>
      <c r="T101" s="3" t="s">
        <v>9</v>
      </c>
      <c r="U101" s="3">
        <v>402</v>
      </c>
      <c r="V101" s="1">
        <v>77</v>
      </c>
      <c r="W101" s="3" t="s">
        <v>3</v>
      </c>
      <c r="X101" s="3">
        <f t="shared" si="2"/>
        <v>256</v>
      </c>
      <c r="Y101" s="3">
        <f t="shared" si="3"/>
        <v>51.2</v>
      </c>
      <c r="Z101" s="3" t="s">
        <v>1</v>
      </c>
    </row>
    <row r="102" spans="1:26" x14ac:dyDescent="0.25">
      <c r="A102" s="3">
        <v>101</v>
      </c>
      <c r="B102" s="2" t="s">
        <v>257</v>
      </c>
      <c r="C102" s="2">
        <v>26141812</v>
      </c>
      <c r="D102" s="3" t="s">
        <v>12</v>
      </c>
      <c r="E102" s="2" t="s">
        <v>271</v>
      </c>
      <c r="F102" s="3">
        <v>184</v>
      </c>
      <c r="G102" s="1">
        <v>51</v>
      </c>
      <c r="H102" s="3" t="s">
        <v>10</v>
      </c>
      <c r="I102" s="3">
        <v>2</v>
      </c>
      <c r="J102" s="1">
        <v>66</v>
      </c>
      <c r="K102" s="3" t="s">
        <v>7</v>
      </c>
      <c r="L102" s="3">
        <v>41</v>
      </c>
      <c r="M102" s="1">
        <v>43</v>
      </c>
      <c r="N102" s="3" t="s">
        <v>7</v>
      </c>
      <c r="O102" s="3">
        <v>86</v>
      </c>
      <c r="P102" s="1">
        <v>54</v>
      </c>
      <c r="Q102" s="3" t="s">
        <v>9</v>
      </c>
      <c r="R102" s="3">
        <v>87</v>
      </c>
      <c r="S102" s="1">
        <v>88</v>
      </c>
      <c r="T102" s="3" t="s">
        <v>2</v>
      </c>
      <c r="U102" s="3">
        <v>402</v>
      </c>
      <c r="V102" s="1">
        <v>89</v>
      </c>
      <c r="W102" s="3" t="s">
        <v>5</v>
      </c>
      <c r="X102" s="3">
        <f t="shared" si="2"/>
        <v>302</v>
      </c>
      <c r="Y102" s="3">
        <f t="shared" si="3"/>
        <v>60.4</v>
      </c>
      <c r="Z102" s="3" t="s">
        <v>1</v>
      </c>
    </row>
    <row r="103" spans="1:26" x14ac:dyDescent="0.25">
      <c r="A103" s="3">
        <v>102</v>
      </c>
      <c r="B103" s="2" t="s">
        <v>257</v>
      </c>
      <c r="C103" s="2">
        <v>26141813</v>
      </c>
      <c r="D103" s="3" t="s">
        <v>12</v>
      </c>
      <c r="E103" s="2" t="s">
        <v>129</v>
      </c>
      <c r="F103" s="3">
        <v>184</v>
      </c>
      <c r="G103" s="1">
        <v>60</v>
      </c>
      <c r="H103" s="3" t="s">
        <v>10</v>
      </c>
      <c r="I103" s="3">
        <v>2</v>
      </c>
      <c r="J103" s="1">
        <v>71</v>
      </c>
      <c r="K103" s="3" t="s">
        <v>9</v>
      </c>
      <c r="L103" s="3">
        <v>41</v>
      </c>
      <c r="M103" s="1">
        <v>40</v>
      </c>
      <c r="N103" s="3" t="s">
        <v>10</v>
      </c>
      <c r="O103" s="3">
        <v>86</v>
      </c>
      <c r="P103" s="1">
        <v>42</v>
      </c>
      <c r="Q103" s="3" t="s">
        <v>7</v>
      </c>
      <c r="R103" s="3">
        <v>87</v>
      </c>
      <c r="S103" s="1">
        <v>72</v>
      </c>
      <c r="T103" s="3" t="s">
        <v>9</v>
      </c>
      <c r="U103" s="3">
        <v>402</v>
      </c>
      <c r="V103" s="1">
        <v>87</v>
      </c>
      <c r="W103" s="3" t="s">
        <v>2</v>
      </c>
      <c r="X103" s="3">
        <f t="shared" si="2"/>
        <v>285</v>
      </c>
      <c r="Y103" s="3">
        <f t="shared" si="3"/>
        <v>57</v>
      </c>
      <c r="Z103" s="3" t="s">
        <v>1</v>
      </c>
    </row>
    <row r="104" spans="1:26" x14ac:dyDescent="0.25">
      <c r="A104" s="3">
        <v>103</v>
      </c>
      <c r="B104" s="2" t="s">
        <v>257</v>
      </c>
      <c r="C104" s="2">
        <v>26141814</v>
      </c>
      <c r="D104" s="3" t="s">
        <v>12</v>
      </c>
      <c r="E104" s="2" t="s">
        <v>130</v>
      </c>
      <c r="F104" s="3">
        <v>184</v>
      </c>
      <c r="G104" s="1">
        <v>51</v>
      </c>
      <c r="H104" s="3" t="s">
        <v>10</v>
      </c>
      <c r="I104" s="3">
        <v>2</v>
      </c>
      <c r="J104" s="1">
        <v>76</v>
      </c>
      <c r="K104" s="3" t="s">
        <v>3</v>
      </c>
      <c r="L104" s="3">
        <v>41</v>
      </c>
      <c r="M104" s="1">
        <v>55</v>
      </c>
      <c r="N104" s="3" t="s">
        <v>9</v>
      </c>
      <c r="O104" s="3">
        <v>86</v>
      </c>
      <c r="P104" s="1">
        <v>40</v>
      </c>
      <c r="Q104" s="3" t="s">
        <v>10</v>
      </c>
      <c r="R104" s="3">
        <v>87</v>
      </c>
      <c r="S104" s="1">
        <v>59</v>
      </c>
      <c r="T104" s="3" t="s">
        <v>7</v>
      </c>
      <c r="U104" s="3">
        <v>402</v>
      </c>
      <c r="V104" s="1">
        <v>73</v>
      </c>
      <c r="W104" s="3" t="s">
        <v>9</v>
      </c>
      <c r="X104" s="3">
        <f t="shared" si="2"/>
        <v>281</v>
      </c>
      <c r="Y104" s="3">
        <f t="shared" si="3"/>
        <v>56.2</v>
      </c>
      <c r="Z104" s="3" t="s">
        <v>1</v>
      </c>
    </row>
    <row r="105" spans="1:26" x14ac:dyDescent="0.25">
      <c r="A105" s="3">
        <v>104</v>
      </c>
      <c r="B105" s="2" t="s">
        <v>257</v>
      </c>
      <c r="C105" s="2">
        <v>26141815</v>
      </c>
      <c r="D105" s="3" t="s">
        <v>12</v>
      </c>
      <c r="E105" s="2" t="s">
        <v>131</v>
      </c>
      <c r="F105" s="3">
        <v>184</v>
      </c>
      <c r="G105" s="1">
        <v>66</v>
      </c>
      <c r="H105" s="3" t="s">
        <v>7</v>
      </c>
      <c r="I105" s="3">
        <v>2</v>
      </c>
      <c r="J105" s="1">
        <v>79</v>
      </c>
      <c r="K105" s="3" t="s">
        <v>3</v>
      </c>
      <c r="L105" s="3">
        <v>41</v>
      </c>
      <c r="M105" s="1">
        <v>33</v>
      </c>
      <c r="N105" s="3" t="s">
        <v>8</v>
      </c>
      <c r="O105" s="3">
        <v>86</v>
      </c>
      <c r="P105" s="1">
        <v>40</v>
      </c>
      <c r="Q105" s="3" t="s">
        <v>10</v>
      </c>
      <c r="R105" s="3">
        <v>87</v>
      </c>
      <c r="S105" s="1">
        <v>63</v>
      </c>
      <c r="T105" s="3" t="s">
        <v>7</v>
      </c>
      <c r="U105" s="3">
        <v>402</v>
      </c>
      <c r="V105" s="1">
        <v>73</v>
      </c>
      <c r="W105" s="3" t="s">
        <v>9</v>
      </c>
      <c r="X105" s="3">
        <f t="shared" si="2"/>
        <v>281</v>
      </c>
      <c r="Y105" s="3">
        <f t="shared" si="3"/>
        <v>56.2</v>
      </c>
      <c r="Z105" s="3" t="s">
        <v>1</v>
      </c>
    </row>
    <row r="106" spans="1:26" x14ac:dyDescent="0.25">
      <c r="A106" s="3">
        <v>105</v>
      </c>
      <c r="B106" s="2" t="s">
        <v>257</v>
      </c>
      <c r="C106" s="2">
        <v>26141816</v>
      </c>
      <c r="D106" s="3" t="s">
        <v>12</v>
      </c>
      <c r="E106" s="2" t="s">
        <v>38</v>
      </c>
      <c r="F106" s="3">
        <v>184</v>
      </c>
      <c r="G106" s="1">
        <v>78</v>
      </c>
      <c r="H106" s="3" t="s">
        <v>3</v>
      </c>
      <c r="I106" s="3">
        <v>2</v>
      </c>
      <c r="J106" s="1">
        <v>76</v>
      </c>
      <c r="K106" s="3" t="s">
        <v>3</v>
      </c>
      <c r="L106" s="3">
        <v>41</v>
      </c>
      <c r="M106" s="1">
        <v>64</v>
      </c>
      <c r="N106" s="3" t="s">
        <v>3</v>
      </c>
      <c r="O106" s="3">
        <v>86</v>
      </c>
      <c r="P106" s="1">
        <v>60</v>
      </c>
      <c r="Q106" s="3" t="s">
        <v>3</v>
      </c>
      <c r="R106" s="3">
        <v>87</v>
      </c>
      <c r="S106" s="1">
        <v>87</v>
      </c>
      <c r="T106" s="3" t="s">
        <v>2</v>
      </c>
      <c r="U106" s="3">
        <v>402</v>
      </c>
      <c r="V106" s="1">
        <v>83</v>
      </c>
      <c r="W106" s="3" t="s">
        <v>2</v>
      </c>
      <c r="X106" s="3">
        <f t="shared" si="2"/>
        <v>365</v>
      </c>
      <c r="Y106" s="3">
        <f t="shared" si="3"/>
        <v>73</v>
      </c>
      <c r="Z106" s="3" t="s">
        <v>1</v>
      </c>
    </row>
    <row r="107" spans="1:26" x14ac:dyDescent="0.25">
      <c r="A107" s="3">
        <v>106</v>
      </c>
      <c r="B107" s="2" t="s">
        <v>257</v>
      </c>
      <c r="C107" s="2">
        <v>26141817</v>
      </c>
      <c r="D107" s="3" t="s">
        <v>12</v>
      </c>
      <c r="E107" s="2" t="s">
        <v>132</v>
      </c>
      <c r="F107" s="3">
        <v>184</v>
      </c>
      <c r="G107" s="1">
        <v>55</v>
      </c>
      <c r="H107" s="3" t="s">
        <v>10</v>
      </c>
      <c r="I107" s="3">
        <v>2</v>
      </c>
      <c r="J107" s="1">
        <v>56</v>
      </c>
      <c r="K107" s="3" t="s">
        <v>10</v>
      </c>
      <c r="L107" s="3">
        <v>41</v>
      </c>
      <c r="M107" s="1">
        <v>45</v>
      </c>
      <c r="N107" s="3" t="s">
        <v>7</v>
      </c>
      <c r="O107" s="3">
        <v>86</v>
      </c>
      <c r="P107" s="1">
        <v>41</v>
      </c>
      <c r="Q107" s="3" t="s">
        <v>10</v>
      </c>
      <c r="R107" s="3">
        <v>87</v>
      </c>
      <c r="S107" s="1">
        <v>67</v>
      </c>
      <c r="T107" s="3" t="s">
        <v>9</v>
      </c>
      <c r="U107" s="3">
        <v>402</v>
      </c>
      <c r="V107" s="1">
        <v>70</v>
      </c>
      <c r="W107" s="3" t="s">
        <v>7</v>
      </c>
      <c r="X107" s="3">
        <f t="shared" si="2"/>
        <v>264</v>
      </c>
      <c r="Y107" s="3">
        <f t="shared" si="3"/>
        <v>52.8</v>
      </c>
      <c r="Z107" s="3" t="s">
        <v>1</v>
      </c>
    </row>
    <row r="108" spans="1:26" x14ac:dyDescent="0.25">
      <c r="A108" s="3">
        <v>107</v>
      </c>
      <c r="B108" s="2" t="s">
        <v>257</v>
      </c>
      <c r="C108" s="2">
        <v>26141818</v>
      </c>
      <c r="D108" s="3" t="s">
        <v>12</v>
      </c>
      <c r="E108" s="2" t="s">
        <v>272</v>
      </c>
      <c r="F108" s="3">
        <v>184</v>
      </c>
      <c r="G108" s="1">
        <v>84</v>
      </c>
      <c r="H108" s="3" t="s">
        <v>2</v>
      </c>
      <c r="I108" s="3">
        <v>2</v>
      </c>
      <c r="J108" s="1">
        <v>91</v>
      </c>
      <c r="K108" s="3" t="s">
        <v>11</v>
      </c>
      <c r="L108" s="3">
        <v>41</v>
      </c>
      <c r="M108" s="1">
        <v>90</v>
      </c>
      <c r="N108" s="3" t="s">
        <v>5</v>
      </c>
      <c r="O108" s="3">
        <v>86</v>
      </c>
      <c r="P108" s="1">
        <v>66</v>
      </c>
      <c r="Q108" s="3" t="s">
        <v>2</v>
      </c>
      <c r="R108" s="3">
        <v>87</v>
      </c>
      <c r="S108" s="1">
        <v>85</v>
      </c>
      <c r="T108" s="3" t="s">
        <v>2</v>
      </c>
      <c r="U108" s="3">
        <v>402</v>
      </c>
      <c r="V108" s="1">
        <v>90</v>
      </c>
      <c r="W108" s="3" t="s">
        <v>5</v>
      </c>
      <c r="X108" s="3">
        <f t="shared" si="2"/>
        <v>416</v>
      </c>
      <c r="Y108" s="3">
        <f t="shared" si="3"/>
        <v>83.2</v>
      </c>
      <c r="Z108" s="3" t="s">
        <v>1</v>
      </c>
    </row>
    <row r="109" spans="1:26" x14ac:dyDescent="0.25">
      <c r="A109" s="3">
        <v>108</v>
      </c>
      <c r="B109" s="2" t="s">
        <v>257</v>
      </c>
      <c r="C109" s="2">
        <v>26141819</v>
      </c>
      <c r="D109" s="3" t="s">
        <v>12</v>
      </c>
      <c r="E109" s="2" t="s">
        <v>133</v>
      </c>
      <c r="F109" s="3">
        <v>184</v>
      </c>
      <c r="G109" s="1">
        <v>59</v>
      </c>
      <c r="H109" s="3" t="s">
        <v>10</v>
      </c>
      <c r="I109" s="3">
        <v>2</v>
      </c>
      <c r="J109" s="1">
        <v>59</v>
      </c>
      <c r="K109" s="3" t="s">
        <v>10</v>
      </c>
      <c r="L109" s="3">
        <v>41</v>
      </c>
      <c r="M109" s="1">
        <v>41</v>
      </c>
      <c r="N109" s="3" t="s">
        <v>10</v>
      </c>
      <c r="O109" s="3">
        <v>86</v>
      </c>
      <c r="P109" s="1">
        <v>36</v>
      </c>
      <c r="Q109" s="3" t="s">
        <v>10</v>
      </c>
      <c r="R109" s="3">
        <v>87</v>
      </c>
      <c r="S109" s="1">
        <v>57</v>
      </c>
      <c r="T109" s="3" t="s">
        <v>10</v>
      </c>
      <c r="U109" s="3">
        <v>402</v>
      </c>
      <c r="V109" s="1">
        <v>81</v>
      </c>
      <c r="W109" s="3" t="s">
        <v>3</v>
      </c>
      <c r="X109" s="3">
        <f t="shared" si="2"/>
        <v>252</v>
      </c>
      <c r="Y109" s="3">
        <f t="shared" si="3"/>
        <v>50.4</v>
      </c>
      <c r="Z109" s="3" t="s">
        <v>1</v>
      </c>
    </row>
    <row r="110" spans="1:26" x14ac:dyDescent="0.25">
      <c r="A110" s="3">
        <v>109</v>
      </c>
      <c r="B110" s="2" t="s">
        <v>257</v>
      </c>
      <c r="C110" s="2">
        <v>26141820</v>
      </c>
      <c r="D110" s="3" t="s">
        <v>12</v>
      </c>
      <c r="E110" s="2" t="s">
        <v>134</v>
      </c>
      <c r="F110" s="3">
        <v>184</v>
      </c>
      <c r="G110" s="1">
        <v>57</v>
      </c>
      <c r="H110" s="3" t="s">
        <v>10</v>
      </c>
      <c r="I110" s="3">
        <v>2</v>
      </c>
      <c r="J110" s="1">
        <v>73</v>
      </c>
      <c r="K110" s="3" t="s">
        <v>9</v>
      </c>
      <c r="L110" s="3">
        <v>41</v>
      </c>
      <c r="M110" s="1">
        <v>66</v>
      </c>
      <c r="N110" s="3" t="s">
        <v>3</v>
      </c>
      <c r="O110" s="3">
        <v>86</v>
      </c>
      <c r="P110" s="1">
        <v>53</v>
      </c>
      <c r="Q110" s="3" t="s">
        <v>9</v>
      </c>
      <c r="R110" s="3">
        <v>87</v>
      </c>
      <c r="S110" s="1">
        <v>75</v>
      </c>
      <c r="T110" s="3" t="s">
        <v>3</v>
      </c>
      <c r="U110" s="3">
        <v>402</v>
      </c>
      <c r="V110" s="1">
        <v>88</v>
      </c>
      <c r="W110" s="3" t="s">
        <v>5</v>
      </c>
      <c r="X110" s="3">
        <f t="shared" si="2"/>
        <v>324</v>
      </c>
      <c r="Y110" s="3">
        <f t="shared" si="3"/>
        <v>64.8</v>
      </c>
      <c r="Z110" s="3" t="s">
        <v>1</v>
      </c>
    </row>
    <row r="111" spans="1:26" x14ac:dyDescent="0.25">
      <c r="A111" s="3">
        <v>110</v>
      </c>
      <c r="B111" s="2" t="s">
        <v>257</v>
      </c>
      <c r="C111" s="2">
        <v>26141821</v>
      </c>
      <c r="D111" s="3" t="s">
        <v>12</v>
      </c>
      <c r="E111" s="2" t="s">
        <v>135</v>
      </c>
      <c r="F111" s="3">
        <v>184</v>
      </c>
      <c r="G111" s="1">
        <v>43</v>
      </c>
      <c r="H111" s="3" t="s">
        <v>8</v>
      </c>
      <c r="I111" s="3">
        <v>2</v>
      </c>
      <c r="J111" s="1">
        <v>73</v>
      </c>
      <c r="K111" s="3" t="s">
        <v>9</v>
      </c>
      <c r="L111" s="3">
        <v>41</v>
      </c>
      <c r="M111" s="1">
        <v>33</v>
      </c>
      <c r="N111" s="3" t="s">
        <v>8</v>
      </c>
      <c r="O111" s="3">
        <v>86</v>
      </c>
      <c r="P111" s="1">
        <v>33</v>
      </c>
      <c r="Q111" s="3" t="s">
        <v>8</v>
      </c>
      <c r="R111" s="3">
        <v>87</v>
      </c>
      <c r="S111" s="1">
        <v>56</v>
      </c>
      <c r="T111" s="3" t="s">
        <v>10</v>
      </c>
      <c r="U111" s="3">
        <v>402</v>
      </c>
      <c r="V111" s="1">
        <v>68</v>
      </c>
      <c r="W111" s="3" t="s">
        <v>7</v>
      </c>
      <c r="X111" s="3">
        <f t="shared" si="2"/>
        <v>238</v>
      </c>
      <c r="Y111" s="3">
        <f t="shared" si="3"/>
        <v>47.6</v>
      </c>
      <c r="Z111" s="3" t="s">
        <v>1</v>
      </c>
    </row>
    <row r="112" spans="1:26" x14ac:dyDescent="0.25">
      <c r="A112" s="3">
        <v>111</v>
      </c>
      <c r="B112" s="2" t="s">
        <v>257</v>
      </c>
      <c r="C112" s="2">
        <v>26141822</v>
      </c>
      <c r="D112" s="3" t="s">
        <v>12</v>
      </c>
      <c r="E112" s="2" t="s">
        <v>136</v>
      </c>
      <c r="F112" s="3">
        <v>184</v>
      </c>
      <c r="G112" s="1">
        <v>77</v>
      </c>
      <c r="H112" s="3" t="s">
        <v>3</v>
      </c>
      <c r="I112" s="3">
        <v>2</v>
      </c>
      <c r="J112" s="1">
        <v>74</v>
      </c>
      <c r="K112" s="3" t="s">
        <v>3</v>
      </c>
      <c r="L112" s="3">
        <v>41</v>
      </c>
      <c r="M112" s="1">
        <v>85</v>
      </c>
      <c r="N112" s="3" t="s">
        <v>5</v>
      </c>
      <c r="O112" s="3">
        <v>86</v>
      </c>
      <c r="P112" s="1">
        <v>67</v>
      </c>
      <c r="Q112" s="3" t="s">
        <v>2</v>
      </c>
      <c r="R112" s="3">
        <v>87</v>
      </c>
      <c r="S112" s="1">
        <v>89</v>
      </c>
      <c r="T112" s="3" t="s">
        <v>5</v>
      </c>
      <c r="U112" s="3">
        <v>402</v>
      </c>
      <c r="V112" s="1">
        <v>89</v>
      </c>
      <c r="W112" s="3" t="s">
        <v>5</v>
      </c>
      <c r="X112" s="3">
        <f t="shared" si="2"/>
        <v>392</v>
      </c>
      <c r="Y112" s="3">
        <f t="shared" si="3"/>
        <v>78.400000000000006</v>
      </c>
      <c r="Z112" s="3" t="s">
        <v>1</v>
      </c>
    </row>
    <row r="113" spans="1:26" x14ac:dyDescent="0.25">
      <c r="A113" s="3">
        <v>112</v>
      </c>
      <c r="B113" s="2" t="s">
        <v>257</v>
      </c>
      <c r="C113" s="2">
        <v>26141823</v>
      </c>
      <c r="D113" s="3" t="s">
        <v>12</v>
      </c>
      <c r="E113" s="2" t="s">
        <v>137</v>
      </c>
      <c r="F113" s="3">
        <v>184</v>
      </c>
      <c r="G113" s="1">
        <v>89</v>
      </c>
      <c r="H113" s="3" t="s">
        <v>5</v>
      </c>
      <c r="I113" s="3">
        <v>2</v>
      </c>
      <c r="J113" s="1">
        <v>86</v>
      </c>
      <c r="K113" s="3" t="s">
        <v>5</v>
      </c>
      <c r="L113" s="3">
        <v>41</v>
      </c>
      <c r="M113" s="1">
        <v>85</v>
      </c>
      <c r="N113" s="3" t="s">
        <v>5</v>
      </c>
      <c r="O113" s="3">
        <v>86</v>
      </c>
      <c r="P113" s="1">
        <v>71</v>
      </c>
      <c r="Q113" s="3" t="s">
        <v>2</v>
      </c>
      <c r="R113" s="3">
        <v>87</v>
      </c>
      <c r="S113" s="1">
        <v>82</v>
      </c>
      <c r="T113" s="3" t="s">
        <v>2</v>
      </c>
      <c r="U113" s="3">
        <v>402</v>
      </c>
      <c r="V113" s="1">
        <v>95</v>
      </c>
      <c r="W113" s="3" t="s">
        <v>11</v>
      </c>
      <c r="X113" s="3">
        <f t="shared" si="2"/>
        <v>413</v>
      </c>
      <c r="Y113" s="3">
        <f t="shared" si="3"/>
        <v>82.6</v>
      </c>
      <c r="Z113" s="3" t="s">
        <v>1</v>
      </c>
    </row>
    <row r="114" spans="1:26" x14ac:dyDescent="0.25">
      <c r="A114" s="3">
        <v>113</v>
      </c>
      <c r="B114" s="2" t="s">
        <v>257</v>
      </c>
      <c r="C114" s="2">
        <v>26141824</v>
      </c>
      <c r="D114" s="3" t="s">
        <v>12</v>
      </c>
      <c r="E114" s="2" t="s">
        <v>138</v>
      </c>
      <c r="F114" s="3">
        <v>184</v>
      </c>
      <c r="G114" s="1">
        <v>63</v>
      </c>
      <c r="H114" s="3" t="s">
        <v>7</v>
      </c>
      <c r="I114" s="3">
        <v>2</v>
      </c>
      <c r="J114" s="1">
        <v>70</v>
      </c>
      <c r="K114" s="3" t="s">
        <v>9</v>
      </c>
      <c r="L114" s="3">
        <v>41</v>
      </c>
      <c r="M114" s="1">
        <v>82</v>
      </c>
      <c r="N114" s="3" t="s">
        <v>5</v>
      </c>
      <c r="O114" s="3">
        <v>86</v>
      </c>
      <c r="P114" s="1">
        <v>51</v>
      </c>
      <c r="Q114" s="3" t="s">
        <v>9</v>
      </c>
      <c r="R114" s="3">
        <v>87</v>
      </c>
      <c r="S114" s="1">
        <v>73</v>
      </c>
      <c r="T114" s="3" t="s">
        <v>9</v>
      </c>
      <c r="U114" s="3">
        <v>402</v>
      </c>
      <c r="V114" s="1">
        <v>83</v>
      </c>
      <c r="W114" s="3" t="s">
        <v>2</v>
      </c>
      <c r="X114" s="3">
        <f t="shared" si="2"/>
        <v>339</v>
      </c>
      <c r="Y114" s="3">
        <f t="shared" si="3"/>
        <v>67.8</v>
      </c>
      <c r="Z114" s="3" t="s">
        <v>1</v>
      </c>
    </row>
    <row r="115" spans="1:26" x14ac:dyDescent="0.25">
      <c r="A115" s="3">
        <v>114</v>
      </c>
      <c r="B115" s="2" t="s">
        <v>257</v>
      </c>
      <c r="C115" s="2">
        <v>26141825</v>
      </c>
      <c r="D115" s="3" t="s">
        <v>12</v>
      </c>
      <c r="E115" s="2" t="s">
        <v>139</v>
      </c>
      <c r="F115" s="3">
        <v>184</v>
      </c>
      <c r="G115" s="1">
        <v>65</v>
      </c>
      <c r="H115" s="3" t="s">
        <v>7</v>
      </c>
      <c r="I115" s="3">
        <v>2</v>
      </c>
      <c r="J115" s="1">
        <v>52</v>
      </c>
      <c r="K115" s="3" t="s">
        <v>10</v>
      </c>
      <c r="L115" s="3">
        <v>41</v>
      </c>
      <c r="M115" s="1">
        <v>36</v>
      </c>
      <c r="N115" s="3" t="s">
        <v>10</v>
      </c>
      <c r="O115" s="3">
        <v>86</v>
      </c>
      <c r="P115" s="1">
        <v>40</v>
      </c>
      <c r="Q115" s="3" t="s">
        <v>10</v>
      </c>
      <c r="R115" s="3">
        <v>87</v>
      </c>
      <c r="S115" s="1">
        <v>63</v>
      </c>
      <c r="T115" s="3" t="s">
        <v>7</v>
      </c>
      <c r="U115" s="3">
        <v>402</v>
      </c>
      <c r="V115" s="1">
        <v>65</v>
      </c>
      <c r="W115" s="3" t="s">
        <v>7</v>
      </c>
      <c r="X115" s="3">
        <f t="shared" si="2"/>
        <v>256</v>
      </c>
      <c r="Y115" s="3">
        <f t="shared" si="3"/>
        <v>51.2</v>
      </c>
      <c r="Z115" s="3" t="s">
        <v>1</v>
      </c>
    </row>
    <row r="116" spans="1:26" x14ac:dyDescent="0.25">
      <c r="A116" s="3">
        <v>115</v>
      </c>
      <c r="B116" s="2" t="s">
        <v>257</v>
      </c>
      <c r="C116" s="2">
        <v>26141826</v>
      </c>
      <c r="D116" s="3" t="s">
        <v>0</v>
      </c>
      <c r="E116" s="2" t="s">
        <v>140</v>
      </c>
      <c r="F116" s="3">
        <v>184</v>
      </c>
      <c r="G116" s="1">
        <v>42</v>
      </c>
      <c r="H116" s="3" t="s">
        <v>8</v>
      </c>
      <c r="I116" s="3">
        <v>2</v>
      </c>
      <c r="J116" s="1">
        <v>61</v>
      </c>
      <c r="K116" s="3" t="s">
        <v>7</v>
      </c>
      <c r="L116" s="3">
        <v>41</v>
      </c>
      <c r="M116" s="1">
        <v>33</v>
      </c>
      <c r="N116" s="3" t="s">
        <v>8</v>
      </c>
      <c r="O116" s="3">
        <v>86</v>
      </c>
      <c r="P116" s="1">
        <v>33</v>
      </c>
      <c r="Q116" s="3" t="s">
        <v>8</v>
      </c>
      <c r="R116" s="3">
        <v>87</v>
      </c>
      <c r="S116" s="1">
        <v>38</v>
      </c>
      <c r="T116" s="3" t="s">
        <v>8</v>
      </c>
      <c r="U116" s="3">
        <v>402</v>
      </c>
      <c r="V116" s="1">
        <v>73</v>
      </c>
      <c r="W116" s="3" t="s">
        <v>9</v>
      </c>
      <c r="X116" s="3">
        <f t="shared" si="2"/>
        <v>207</v>
      </c>
      <c r="Y116" s="3">
        <f t="shared" si="3"/>
        <v>41.4</v>
      </c>
      <c r="Z116" s="3" t="s">
        <v>1</v>
      </c>
    </row>
    <row r="117" spans="1:26" x14ac:dyDescent="0.25">
      <c r="A117" s="3">
        <v>116</v>
      </c>
      <c r="B117" s="2" t="s">
        <v>257</v>
      </c>
      <c r="C117" s="2">
        <v>26141827</v>
      </c>
      <c r="D117" s="3" t="s">
        <v>12</v>
      </c>
      <c r="E117" s="2" t="s">
        <v>141</v>
      </c>
      <c r="F117" s="3">
        <v>184</v>
      </c>
      <c r="G117" s="1">
        <v>33</v>
      </c>
      <c r="H117" s="3" t="s">
        <v>8</v>
      </c>
      <c r="I117" s="3">
        <v>2</v>
      </c>
      <c r="J117" s="1">
        <v>62</v>
      </c>
      <c r="K117" s="3" t="s">
        <v>7</v>
      </c>
      <c r="L117" s="3">
        <v>41</v>
      </c>
      <c r="M117" s="1">
        <v>27</v>
      </c>
      <c r="N117" s="3" t="s">
        <v>14</v>
      </c>
      <c r="O117" s="3">
        <v>86</v>
      </c>
      <c r="P117" s="1">
        <v>33</v>
      </c>
      <c r="Q117" s="3" t="s">
        <v>8</v>
      </c>
      <c r="R117" s="3">
        <v>87</v>
      </c>
      <c r="S117" s="1">
        <v>43</v>
      </c>
      <c r="T117" s="3" t="s">
        <v>8</v>
      </c>
      <c r="U117" s="3">
        <v>402</v>
      </c>
      <c r="V117" s="1">
        <v>67</v>
      </c>
      <c r="W117" s="3" t="s">
        <v>7</v>
      </c>
      <c r="X117" s="3">
        <f t="shared" si="2"/>
        <v>198</v>
      </c>
      <c r="Y117" s="3">
        <f t="shared" si="3"/>
        <v>39.6</v>
      </c>
      <c r="Z117" s="3" t="s">
        <v>1</v>
      </c>
    </row>
    <row r="118" spans="1:26" x14ac:dyDescent="0.25">
      <c r="A118" s="3">
        <v>117</v>
      </c>
      <c r="B118" s="2" t="s">
        <v>257</v>
      </c>
      <c r="C118" s="2">
        <v>26141828</v>
      </c>
      <c r="D118" s="3" t="s">
        <v>12</v>
      </c>
      <c r="E118" s="2" t="s">
        <v>273</v>
      </c>
      <c r="F118" s="3">
        <v>184</v>
      </c>
      <c r="G118" s="1">
        <v>75</v>
      </c>
      <c r="H118" s="3" t="s">
        <v>9</v>
      </c>
      <c r="I118" s="3">
        <v>2</v>
      </c>
      <c r="J118" s="1">
        <v>76</v>
      </c>
      <c r="K118" s="3" t="s">
        <v>3</v>
      </c>
      <c r="L118" s="3">
        <v>41</v>
      </c>
      <c r="M118" s="1">
        <v>75</v>
      </c>
      <c r="N118" s="3" t="s">
        <v>2</v>
      </c>
      <c r="O118" s="3">
        <v>86</v>
      </c>
      <c r="P118" s="1">
        <v>59</v>
      </c>
      <c r="Q118" s="3" t="s">
        <v>3</v>
      </c>
      <c r="R118" s="3">
        <v>87</v>
      </c>
      <c r="S118" s="1">
        <v>78</v>
      </c>
      <c r="T118" s="3" t="s">
        <v>3</v>
      </c>
      <c r="U118" s="3">
        <v>402</v>
      </c>
      <c r="V118" s="1">
        <v>83</v>
      </c>
      <c r="W118" s="3" t="s">
        <v>2</v>
      </c>
      <c r="X118" s="3">
        <f t="shared" si="2"/>
        <v>363</v>
      </c>
      <c r="Y118" s="3">
        <f t="shared" si="3"/>
        <v>72.599999999999994</v>
      </c>
      <c r="Z118" s="3" t="s">
        <v>1</v>
      </c>
    </row>
    <row r="119" spans="1:26" x14ac:dyDescent="0.25">
      <c r="A119" s="3">
        <v>118</v>
      </c>
      <c r="B119" s="2" t="s">
        <v>257</v>
      </c>
      <c r="C119" s="2">
        <v>26141946</v>
      </c>
      <c r="D119" s="3" t="s">
        <v>12</v>
      </c>
      <c r="E119" s="2" t="s">
        <v>214</v>
      </c>
      <c r="F119" s="3">
        <v>184</v>
      </c>
      <c r="G119" s="1">
        <v>62</v>
      </c>
      <c r="H119" s="3" t="s">
        <v>7</v>
      </c>
      <c r="I119" s="3">
        <v>2</v>
      </c>
      <c r="J119" s="1">
        <v>46</v>
      </c>
      <c r="K119" s="3" t="s">
        <v>8</v>
      </c>
      <c r="L119" s="3">
        <v>41</v>
      </c>
      <c r="M119" s="1">
        <v>36</v>
      </c>
      <c r="N119" s="3" t="s">
        <v>10</v>
      </c>
      <c r="O119" s="3">
        <v>86</v>
      </c>
      <c r="P119" s="1">
        <v>41</v>
      </c>
      <c r="Q119" s="3" t="s">
        <v>10</v>
      </c>
      <c r="R119" s="3">
        <v>87</v>
      </c>
      <c r="S119" s="1">
        <v>63</v>
      </c>
      <c r="T119" s="3" t="s">
        <v>7</v>
      </c>
      <c r="U119" s="3">
        <v>402</v>
      </c>
      <c r="V119" s="1">
        <v>76</v>
      </c>
      <c r="W119" s="3" t="s">
        <v>9</v>
      </c>
      <c r="X119" s="3">
        <f t="shared" si="2"/>
        <v>248</v>
      </c>
      <c r="Y119" s="3">
        <f t="shared" si="3"/>
        <v>49.6</v>
      </c>
      <c r="Z119" s="3" t="s">
        <v>1</v>
      </c>
    </row>
    <row r="120" spans="1:26" x14ac:dyDescent="0.25">
      <c r="A120" s="3">
        <v>119</v>
      </c>
      <c r="B120" s="2" t="s">
        <v>257</v>
      </c>
      <c r="C120" s="2">
        <v>26141947</v>
      </c>
      <c r="D120" s="3" t="s">
        <v>12</v>
      </c>
      <c r="E120" s="2" t="s">
        <v>215</v>
      </c>
      <c r="F120" s="3">
        <v>184</v>
      </c>
      <c r="G120" s="1">
        <v>80</v>
      </c>
      <c r="H120" s="3" t="s">
        <v>3</v>
      </c>
      <c r="I120" s="3">
        <v>2</v>
      </c>
      <c r="J120" s="1">
        <v>48</v>
      </c>
      <c r="K120" s="3" t="s">
        <v>8</v>
      </c>
      <c r="L120" s="3">
        <v>41</v>
      </c>
      <c r="M120" s="1">
        <v>33</v>
      </c>
      <c r="N120" s="3" t="s">
        <v>8</v>
      </c>
      <c r="O120" s="3">
        <v>86</v>
      </c>
      <c r="P120" s="1">
        <v>41</v>
      </c>
      <c r="Q120" s="3" t="s">
        <v>10</v>
      </c>
      <c r="R120" s="3">
        <v>87</v>
      </c>
      <c r="S120" s="1">
        <v>54</v>
      </c>
      <c r="T120" s="3" t="s">
        <v>10</v>
      </c>
      <c r="U120" s="3">
        <v>402</v>
      </c>
      <c r="V120" s="1">
        <v>78</v>
      </c>
      <c r="W120" s="3" t="s">
        <v>3</v>
      </c>
      <c r="X120" s="3">
        <f t="shared" si="2"/>
        <v>256</v>
      </c>
      <c r="Y120" s="3">
        <f t="shared" si="3"/>
        <v>51.2</v>
      </c>
      <c r="Z120" s="3" t="s">
        <v>1</v>
      </c>
    </row>
    <row r="121" spans="1:26" x14ac:dyDescent="0.25">
      <c r="A121" s="3">
        <v>120</v>
      </c>
      <c r="B121" s="2" t="s">
        <v>257</v>
      </c>
      <c r="C121" s="2">
        <v>26141948</v>
      </c>
      <c r="D121" s="3" t="s">
        <v>12</v>
      </c>
      <c r="E121" s="2" t="s">
        <v>51</v>
      </c>
      <c r="F121" s="3">
        <v>184</v>
      </c>
      <c r="G121" s="1">
        <v>79</v>
      </c>
      <c r="H121" s="3" t="s">
        <v>3</v>
      </c>
      <c r="I121" s="3">
        <v>2</v>
      </c>
      <c r="J121" s="1">
        <v>71</v>
      </c>
      <c r="K121" s="3" t="s">
        <v>9</v>
      </c>
      <c r="L121" s="3">
        <v>41</v>
      </c>
      <c r="M121" s="1">
        <v>67</v>
      </c>
      <c r="N121" s="3" t="s">
        <v>3</v>
      </c>
      <c r="O121" s="3">
        <v>86</v>
      </c>
      <c r="P121" s="1">
        <v>55</v>
      </c>
      <c r="Q121" s="3" t="s">
        <v>9</v>
      </c>
      <c r="R121" s="3">
        <v>87</v>
      </c>
      <c r="S121" s="1">
        <v>65</v>
      </c>
      <c r="T121" s="3" t="s">
        <v>7</v>
      </c>
      <c r="U121" s="3">
        <v>402</v>
      </c>
      <c r="V121" s="1">
        <v>87</v>
      </c>
      <c r="W121" s="3" t="s">
        <v>2</v>
      </c>
      <c r="X121" s="3">
        <f t="shared" si="2"/>
        <v>337</v>
      </c>
      <c r="Y121" s="3">
        <f t="shared" si="3"/>
        <v>67.400000000000006</v>
      </c>
      <c r="Z121" s="3" t="s">
        <v>1</v>
      </c>
    </row>
    <row r="122" spans="1:26" x14ac:dyDescent="0.25">
      <c r="A122" s="3">
        <v>121</v>
      </c>
      <c r="B122" s="2" t="s">
        <v>259</v>
      </c>
      <c r="C122" s="2">
        <v>26141829</v>
      </c>
      <c r="D122" s="3" t="s">
        <v>0</v>
      </c>
      <c r="E122" s="2" t="s">
        <v>142</v>
      </c>
      <c r="F122" s="3">
        <v>184</v>
      </c>
      <c r="G122" s="1">
        <v>75</v>
      </c>
      <c r="H122" s="3" t="s">
        <v>9</v>
      </c>
      <c r="I122" s="3">
        <v>2</v>
      </c>
      <c r="J122" s="1">
        <v>85</v>
      </c>
      <c r="K122" s="3" t="s">
        <v>5</v>
      </c>
      <c r="L122" s="3">
        <v>41</v>
      </c>
      <c r="M122" s="1">
        <v>66</v>
      </c>
      <c r="N122" s="3" t="s">
        <v>3</v>
      </c>
      <c r="O122" s="3">
        <v>86</v>
      </c>
      <c r="P122" s="1">
        <v>42</v>
      </c>
      <c r="Q122" s="3" t="s">
        <v>7</v>
      </c>
      <c r="R122" s="3">
        <v>87</v>
      </c>
      <c r="S122" s="1">
        <v>62</v>
      </c>
      <c r="T122" s="3" t="s">
        <v>7</v>
      </c>
      <c r="U122" s="3">
        <v>402</v>
      </c>
      <c r="V122" s="1">
        <v>84</v>
      </c>
      <c r="W122" s="3" t="s">
        <v>2</v>
      </c>
      <c r="X122" s="3">
        <f t="shared" si="2"/>
        <v>330</v>
      </c>
      <c r="Y122" s="3">
        <f t="shared" si="3"/>
        <v>66</v>
      </c>
      <c r="Z122" s="3" t="s">
        <v>1</v>
      </c>
    </row>
    <row r="123" spans="1:26" x14ac:dyDescent="0.25">
      <c r="A123" s="3">
        <v>122</v>
      </c>
      <c r="B123" s="2" t="s">
        <v>259</v>
      </c>
      <c r="C123" s="2">
        <v>26141830</v>
      </c>
      <c r="D123" s="3" t="s">
        <v>0</v>
      </c>
      <c r="E123" s="2" t="s">
        <v>143</v>
      </c>
      <c r="F123" s="3">
        <v>184</v>
      </c>
      <c r="G123" s="1">
        <v>80</v>
      </c>
      <c r="H123" s="3" t="s">
        <v>3</v>
      </c>
      <c r="I123" s="3">
        <v>2</v>
      </c>
      <c r="J123" s="1">
        <v>94</v>
      </c>
      <c r="K123" s="3" t="s">
        <v>11</v>
      </c>
      <c r="L123" s="3">
        <v>41</v>
      </c>
      <c r="M123" s="1">
        <v>89</v>
      </c>
      <c r="N123" s="3" t="s">
        <v>5</v>
      </c>
      <c r="O123" s="3">
        <v>86</v>
      </c>
      <c r="P123" s="1">
        <v>84</v>
      </c>
      <c r="Q123" s="3" t="s">
        <v>5</v>
      </c>
      <c r="R123" s="3">
        <v>87</v>
      </c>
      <c r="S123" s="1">
        <v>85</v>
      </c>
      <c r="T123" s="3" t="s">
        <v>2</v>
      </c>
      <c r="U123" s="3">
        <v>402</v>
      </c>
      <c r="V123" s="1">
        <v>99</v>
      </c>
      <c r="W123" s="3" t="s">
        <v>11</v>
      </c>
      <c r="X123" s="3">
        <f t="shared" si="2"/>
        <v>432</v>
      </c>
      <c r="Y123" s="3">
        <f t="shared" si="3"/>
        <v>86.4</v>
      </c>
      <c r="Z123" s="3" t="s">
        <v>1</v>
      </c>
    </row>
    <row r="124" spans="1:26" x14ac:dyDescent="0.25">
      <c r="A124" s="3">
        <v>123</v>
      </c>
      <c r="B124" s="2" t="s">
        <v>259</v>
      </c>
      <c r="C124" s="2">
        <v>26141831</v>
      </c>
      <c r="D124" s="3" t="s">
        <v>0</v>
      </c>
      <c r="E124" s="2" t="s">
        <v>144</v>
      </c>
      <c r="F124" s="3">
        <v>184</v>
      </c>
      <c r="G124" s="1">
        <v>54</v>
      </c>
      <c r="H124" s="3" t="s">
        <v>10</v>
      </c>
      <c r="I124" s="3">
        <v>2</v>
      </c>
      <c r="J124" s="1">
        <v>61</v>
      </c>
      <c r="K124" s="3" t="s">
        <v>7</v>
      </c>
      <c r="L124" s="3">
        <v>41</v>
      </c>
      <c r="M124" s="1">
        <v>49</v>
      </c>
      <c r="N124" s="3" t="s">
        <v>7</v>
      </c>
      <c r="O124" s="3">
        <v>86</v>
      </c>
      <c r="P124" s="1">
        <v>42</v>
      </c>
      <c r="Q124" s="3" t="s">
        <v>7</v>
      </c>
      <c r="R124" s="3">
        <v>87</v>
      </c>
      <c r="S124" s="1">
        <v>54</v>
      </c>
      <c r="T124" s="3" t="s">
        <v>10</v>
      </c>
      <c r="U124" s="3">
        <v>402</v>
      </c>
      <c r="V124" s="1">
        <v>68</v>
      </c>
      <c r="W124" s="3" t="s">
        <v>7</v>
      </c>
      <c r="X124" s="3">
        <f t="shared" si="2"/>
        <v>260</v>
      </c>
      <c r="Y124" s="3">
        <f t="shared" si="3"/>
        <v>52</v>
      </c>
      <c r="Z124" s="3" t="s">
        <v>1</v>
      </c>
    </row>
    <row r="125" spans="1:26" x14ac:dyDescent="0.25">
      <c r="A125" s="3">
        <v>124</v>
      </c>
      <c r="B125" s="2" t="s">
        <v>259</v>
      </c>
      <c r="C125" s="2">
        <v>26141832</v>
      </c>
      <c r="D125" s="3" t="s">
        <v>0</v>
      </c>
      <c r="E125" s="2" t="s">
        <v>145</v>
      </c>
      <c r="F125" s="3">
        <v>184</v>
      </c>
      <c r="G125" s="1">
        <v>74</v>
      </c>
      <c r="H125" s="3" t="s">
        <v>9</v>
      </c>
      <c r="I125" s="3">
        <v>2</v>
      </c>
      <c r="J125" s="1">
        <v>69</v>
      </c>
      <c r="K125" s="3" t="s">
        <v>9</v>
      </c>
      <c r="L125" s="3">
        <v>41</v>
      </c>
      <c r="M125" s="1">
        <v>64</v>
      </c>
      <c r="N125" s="3" t="s">
        <v>3</v>
      </c>
      <c r="O125" s="3">
        <v>86</v>
      </c>
      <c r="P125" s="1">
        <v>37</v>
      </c>
      <c r="Q125" s="3" t="s">
        <v>10</v>
      </c>
      <c r="R125" s="3">
        <v>87</v>
      </c>
      <c r="S125" s="1">
        <v>55</v>
      </c>
      <c r="T125" s="3" t="s">
        <v>10</v>
      </c>
      <c r="U125" s="3">
        <v>402</v>
      </c>
      <c r="V125" s="1">
        <v>85</v>
      </c>
      <c r="W125" s="3" t="s">
        <v>2</v>
      </c>
      <c r="X125" s="3">
        <f t="shared" si="2"/>
        <v>299</v>
      </c>
      <c r="Y125" s="3">
        <f t="shared" si="3"/>
        <v>59.8</v>
      </c>
      <c r="Z125" s="3" t="s">
        <v>1</v>
      </c>
    </row>
    <row r="126" spans="1:26" x14ac:dyDescent="0.25">
      <c r="A126" s="3">
        <v>125</v>
      </c>
      <c r="B126" s="2" t="s">
        <v>259</v>
      </c>
      <c r="C126" s="2">
        <v>26141833</v>
      </c>
      <c r="D126" s="3" t="s">
        <v>0</v>
      </c>
      <c r="E126" s="2" t="s">
        <v>17</v>
      </c>
      <c r="F126" s="3">
        <v>184</v>
      </c>
      <c r="G126" s="1">
        <v>72</v>
      </c>
      <c r="H126" s="3" t="s">
        <v>9</v>
      </c>
      <c r="I126" s="3">
        <v>2</v>
      </c>
      <c r="J126" s="1">
        <v>90</v>
      </c>
      <c r="K126" s="3" t="s">
        <v>5</v>
      </c>
      <c r="L126" s="3">
        <v>41</v>
      </c>
      <c r="M126" s="1">
        <v>75</v>
      </c>
      <c r="N126" s="3" t="s">
        <v>2</v>
      </c>
      <c r="O126" s="3">
        <v>86</v>
      </c>
      <c r="P126" s="1">
        <v>63</v>
      </c>
      <c r="Q126" s="3" t="s">
        <v>3</v>
      </c>
      <c r="R126" s="3">
        <v>87</v>
      </c>
      <c r="S126" s="1">
        <v>69</v>
      </c>
      <c r="T126" s="3" t="s">
        <v>9</v>
      </c>
      <c r="U126" s="3">
        <v>402</v>
      </c>
      <c r="V126" s="1">
        <v>84</v>
      </c>
      <c r="W126" s="3" t="s">
        <v>2</v>
      </c>
      <c r="X126" s="3">
        <f t="shared" si="2"/>
        <v>369</v>
      </c>
      <c r="Y126" s="3">
        <f t="shared" si="3"/>
        <v>73.8</v>
      </c>
      <c r="Z126" s="3" t="s">
        <v>1</v>
      </c>
    </row>
    <row r="127" spans="1:26" x14ac:dyDescent="0.25">
      <c r="A127" s="3">
        <v>126</v>
      </c>
      <c r="B127" s="2" t="s">
        <v>259</v>
      </c>
      <c r="C127" s="2">
        <v>26141834</v>
      </c>
      <c r="D127" s="3" t="s">
        <v>0</v>
      </c>
      <c r="E127" s="2" t="s">
        <v>146</v>
      </c>
      <c r="F127" s="3">
        <v>184</v>
      </c>
      <c r="G127" s="1">
        <v>74</v>
      </c>
      <c r="H127" s="3" t="s">
        <v>9</v>
      </c>
      <c r="I127" s="3">
        <v>2</v>
      </c>
      <c r="J127" s="1">
        <v>89</v>
      </c>
      <c r="K127" s="3" t="s">
        <v>5</v>
      </c>
      <c r="L127" s="3">
        <v>41</v>
      </c>
      <c r="M127" s="1">
        <v>72</v>
      </c>
      <c r="N127" s="3" t="s">
        <v>2</v>
      </c>
      <c r="O127" s="3">
        <v>86</v>
      </c>
      <c r="P127" s="1">
        <v>61</v>
      </c>
      <c r="Q127" s="3" t="s">
        <v>3</v>
      </c>
      <c r="R127" s="3">
        <v>87</v>
      </c>
      <c r="S127" s="1">
        <v>80</v>
      </c>
      <c r="T127" s="3" t="s">
        <v>3</v>
      </c>
      <c r="U127" s="3">
        <v>402</v>
      </c>
      <c r="V127" s="1">
        <v>87</v>
      </c>
      <c r="W127" s="3" t="s">
        <v>2</v>
      </c>
      <c r="X127" s="3">
        <f t="shared" si="2"/>
        <v>376</v>
      </c>
      <c r="Y127" s="3">
        <f t="shared" si="3"/>
        <v>75.2</v>
      </c>
      <c r="Z127" s="3" t="s">
        <v>1</v>
      </c>
    </row>
    <row r="128" spans="1:26" x14ac:dyDescent="0.25">
      <c r="A128" s="3">
        <v>127</v>
      </c>
      <c r="B128" s="2" t="s">
        <v>259</v>
      </c>
      <c r="C128" s="2">
        <v>26141835</v>
      </c>
      <c r="D128" s="3" t="s">
        <v>0</v>
      </c>
      <c r="E128" s="2" t="s">
        <v>147</v>
      </c>
      <c r="F128" s="3">
        <v>184</v>
      </c>
      <c r="G128" s="1">
        <v>72</v>
      </c>
      <c r="H128" s="3" t="s">
        <v>9</v>
      </c>
      <c r="I128" s="3">
        <v>2</v>
      </c>
      <c r="J128" s="1">
        <v>84</v>
      </c>
      <c r="K128" s="3" t="s">
        <v>2</v>
      </c>
      <c r="L128" s="3">
        <v>41</v>
      </c>
      <c r="M128" s="1">
        <v>62</v>
      </c>
      <c r="N128" s="3" t="s">
        <v>3</v>
      </c>
      <c r="O128" s="3">
        <v>86</v>
      </c>
      <c r="P128" s="1">
        <v>59</v>
      </c>
      <c r="Q128" s="3" t="s">
        <v>3</v>
      </c>
      <c r="R128" s="3">
        <v>87</v>
      </c>
      <c r="S128" s="1">
        <v>55</v>
      </c>
      <c r="T128" s="3" t="s">
        <v>10</v>
      </c>
      <c r="U128" s="3">
        <v>402</v>
      </c>
      <c r="V128" s="1">
        <v>85</v>
      </c>
      <c r="W128" s="3" t="s">
        <v>2</v>
      </c>
      <c r="X128" s="3">
        <f t="shared" si="2"/>
        <v>332</v>
      </c>
      <c r="Y128" s="3">
        <f t="shared" si="3"/>
        <v>66.400000000000006</v>
      </c>
      <c r="Z128" s="3" t="s">
        <v>1</v>
      </c>
    </row>
    <row r="129" spans="1:26" x14ac:dyDescent="0.25">
      <c r="A129" s="3">
        <v>128</v>
      </c>
      <c r="B129" s="2" t="s">
        <v>259</v>
      </c>
      <c r="C129" s="2">
        <v>26141836</v>
      </c>
      <c r="D129" s="3" t="s">
        <v>0</v>
      </c>
      <c r="E129" s="2" t="s">
        <v>16</v>
      </c>
      <c r="F129" s="3">
        <v>184</v>
      </c>
      <c r="G129" s="1">
        <v>83</v>
      </c>
      <c r="H129" s="3" t="s">
        <v>2</v>
      </c>
      <c r="I129" s="3">
        <v>2</v>
      </c>
      <c r="J129" s="1">
        <v>91</v>
      </c>
      <c r="K129" s="3" t="s">
        <v>11</v>
      </c>
      <c r="L129" s="3">
        <v>41</v>
      </c>
      <c r="M129" s="1">
        <v>96</v>
      </c>
      <c r="N129" s="3" t="s">
        <v>11</v>
      </c>
      <c r="O129" s="3">
        <v>86</v>
      </c>
      <c r="P129" s="1">
        <v>83</v>
      </c>
      <c r="Q129" s="3" t="s">
        <v>5</v>
      </c>
      <c r="R129" s="3">
        <v>87</v>
      </c>
      <c r="S129" s="1">
        <v>88</v>
      </c>
      <c r="T129" s="3" t="s">
        <v>2</v>
      </c>
      <c r="U129" s="3">
        <v>402</v>
      </c>
      <c r="V129" s="1">
        <v>94</v>
      </c>
      <c r="W129" s="3" t="s">
        <v>11</v>
      </c>
      <c r="X129" s="3">
        <f t="shared" si="2"/>
        <v>441</v>
      </c>
      <c r="Y129" s="3">
        <f t="shared" si="3"/>
        <v>88.2</v>
      </c>
      <c r="Z129" s="3" t="s">
        <v>1</v>
      </c>
    </row>
    <row r="130" spans="1:26" x14ac:dyDescent="0.25">
      <c r="A130" s="3">
        <v>129</v>
      </c>
      <c r="B130" s="2" t="s">
        <v>259</v>
      </c>
      <c r="C130" s="2">
        <v>26141837</v>
      </c>
      <c r="D130" s="3" t="s">
        <v>0</v>
      </c>
      <c r="E130" s="2" t="s">
        <v>39</v>
      </c>
      <c r="F130" s="3">
        <v>184</v>
      </c>
      <c r="G130" s="1">
        <v>94</v>
      </c>
      <c r="H130" s="3" t="s">
        <v>11</v>
      </c>
      <c r="I130" s="3">
        <v>2</v>
      </c>
      <c r="J130" s="1">
        <v>96</v>
      </c>
      <c r="K130" s="3" t="s">
        <v>11</v>
      </c>
      <c r="L130" s="3">
        <v>41</v>
      </c>
      <c r="M130" s="1">
        <v>97</v>
      </c>
      <c r="N130" s="3" t="s">
        <v>11</v>
      </c>
      <c r="O130" s="3">
        <v>86</v>
      </c>
      <c r="P130" s="1">
        <v>93</v>
      </c>
      <c r="Q130" s="3" t="s">
        <v>11</v>
      </c>
      <c r="R130" s="3">
        <v>87</v>
      </c>
      <c r="S130" s="1">
        <v>97</v>
      </c>
      <c r="T130" s="3" t="s">
        <v>11</v>
      </c>
      <c r="U130" s="3">
        <v>402</v>
      </c>
      <c r="V130" s="1">
        <v>99</v>
      </c>
      <c r="W130" s="3" t="s">
        <v>11</v>
      </c>
      <c r="X130" s="3">
        <f t="shared" si="2"/>
        <v>477</v>
      </c>
      <c r="Y130" s="3">
        <f t="shared" si="3"/>
        <v>95.4</v>
      </c>
      <c r="Z130" s="3" t="s">
        <v>1</v>
      </c>
    </row>
    <row r="131" spans="1:26" x14ac:dyDescent="0.25">
      <c r="A131" s="3">
        <v>130</v>
      </c>
      <c r="B131" s="2" t="s">
        <v>259</v>
      </c>
      <c r="C131" s="2">
        <v>26141838</v>
      </c>
      <c r="D131" s="3" t="s">
        <v>0</v>
      </c>
      <c r="E131" s="2" t="s">
        <v>148</v>
      </c>
      <c r="F131" s="3">
        <v>184</v>
      </c>
      <c r="G131" s="1">
        <v>69</v>
      </c>
      <c r="H131" s="3" t="s">
        <v>9</v>
      </c>
      <c r="I131" s="3">
        <v>2</v>
      </c>
      <c r="J131" s="1">
        <v>68</v>
      </c>
      <c r="K131" s="3" t="s">
        <v>9</v>
      </c>
      <c r="L131" s="3">
        <v>41</v>
      </c>
      <c r="M131" s="1">
        <v>35</v>
      </c>
      <c r="N131" s="3" t="s">
        <v>8</v>
      </c>
      <c r="O131" s="3">
        <v>86</v>
      </c>
      <c r="P131" s="1">
        <v>42</v>
      </c>
      <c r="Q131" s="3" t="s">
        <v>7</v>
      </c>
      <c r="R131" s="3">
        <v>87</v>
      </c>
      <c r="S131" s="1">
        <v>56</v>
      </c>
      <c r="T131" s="3" t="s">
        <v>10</v>
      </c>
      <c r="U131" s="3">
        <v>402</v>
      </c>
      <c r="V131" s="1">
        <v>75</v>
      </c>
      <c r="W131" s="3" t="s">
        <v>9</v>
      </c>
      <c r="X131" s="3">
        <f t="shared" ref="X131:X162" si="4">G131+J131+M131+P131+S131</f>
        <v>270</v>
      </c>
      <c r="Y131" s="3">
        <f t="shared" ref="Y131:Y162" si="5">X131/5</f>
        <v>54</v>
      </c>
      <c r="Z131" s="3" t="s">
        <v>1</v>
      </c>
    </row>
    <row r="132" spans="1:26" x14ac:dyDescent="0.25">
      <c r="A132" s="3">
        <v>131</v>
      </c>
      <c r="B132" s="2" t="s">
        <v>259</v>
      </c>
      <c r="C132" s="2">
        <v>26141839</v>
      </c>
      <c r="D132" s="3" t="s">
        <v>0</v>
      </c>
      <c r="E132" s="2" t="s">
        <v>40</v>
      </c>
      <c r="F132" s="3">
        <v>184</v>
      </c>
      <c r="G132" s="1">
        <v>79</v>
      </c>
      <c r="H132" s="3" t="s">
        <v>3</v>
      </c>
      <c r="I132" s="3">
        <v>2</v>
      </c>
      <c r="J132" s="1">
        <v>92</v>
      </c>
      <c r="K132" s="3" t="s">
        <v>11</v>
      </c>
      <c r="L132" s="3">
        <v>41</v>
      </c>
      <c r="M132" s="1">
        <v>64</v>
      </c>
      <c r="N132" s="3" t="s">
        <v>3</v>
      </c>
      <c r="O132" s="3">
        <v>86</v>
      </c>
      <c r="P132" s="1">
        <v>60</v>
      </c>
      <c r="Q132" s="3" t="s">
        <v>3</v>
      </c>
      <c r="R132" s="3">
        <v>87</v>
      </c>
      <c r="S132" s="1">
        <v>80</v>
      </c>
      <c r="T132" s="3" t="s">
        <v>3</v>
      </c>
      <c r="U132" s="3">
        <v>402</v>
      </c>
      <c r="V132" s="1">
        <v>90</v>
      </c>
      <c r="W132" s="3" t="s">
        <v>5</v>
      </c>
      <c r="X132" s="3">
        <f t="shared" si="4"/>
        <v>375</v>
      </c>
      <c r="Y132" s="3">
        <f t="shared" si="5"/>
        <v>75</v>
      </c>
      <c r="Z132" s="3" t="s">
        <v>1</v>
      </c>
    </row>
    <row r="133" spans="1:26" x14ac:dyDescent="0.25">
      <c r="A133" s="3">
        <v>132</v>
      </c>
      <c r="B133" s="2" t="s">
        <v>259</v>
      </c>
      <c r="C133" s="2">
        <v>26141840</v>
      </c>
      <c r="D133" s="3" t="s">
        <v>0</v>
      </c>
      <c r="E133" s="2" t="s">
        <v>149</v>
      </c>
      <c r="F133" s="3">
        <v>184</v>
      </c>
      <c r="G133" s="1">
        <v>70</v>
      </c>
      <c r="H133" s="3" t="s">
        <v>9</v>
      </c>
      <c r="I133" s="3">
        <v>2</v>
      </c>
      <c r="J133" s="1">
        <v>89</v>
      </c>
      <c r="K133" s="3" t="s">
        <v>5</v>
      </c>
      <c r="L133" s="3">
        <v>41</v>
      </c>
      <c r="M133" s="1">
        <v>58</v>
      </c>
      <c r="N133" s="3" t="s">
        <v>9</v>
      </c>
      <c r="O133" s="3">
        <v>86</v>
      </c>
      <c r="P133" s="1">
        <v>77</v>
      </c>
      <c r="Q133" s="3" t="s">
        <v>5</v>
      </c>
      <c r="R133" s="3">
        <v>87</v>
      </c>
      <c r="S133" s="1">
        <v>80</v>
      </c>
      <c r="T133" s="3" t="s">
        <v>3</v>
      </c>
      <c r="U133" s="3">
        <v>402</v>
      </c>
      <c r="V133" s="1">
        <v>93</v>
      </c>
      <c r="W133" s="3" t="s">
        <v>5</v>
      </c>
      <c r="X133" s="3">
        <f t="shared" si="4"/>
        <v>374</v>
      </c>
      <c r="Y133" s="3">
        <f t="shared" si="5"/>
        <v>74.8</v>
      </c>
      <c r="Z133" s="3" t="s">
        <v>1</v>
      </c>
    </row>
    <row r="134" spans="1:26" x14ac:dyDescent="0.25">
      <c r="A134" s="3">
        <v>133</v>
      </c>
      <c r="B134" s="2" t="s">
        <v>259</v>
      </c>
      <c r="C134" s="2">
        <v>26141841</v>
      </c>
      <c r="D134" s="3" t="s">
        <v>0</v>
      </c>
      <c r="E134" s="2" t="s">
        <v>150</v>
      </c>
      <c r="F134" s="3">
        <v>184</v>
      </c>
      <c r="G134" s="1">
        <v>71</v>
      </c>
      <c r="H134" s="3" t="s">
        <v>9</v>
      </c>
      <c r="I134" s="3">
        <v>2</v>
      </c>
      <c r="J134" s="1">
        <v>88</v>
      </c>
      <c r="K134" s="3" t="s">
        <v>5</v>
      </c>
      <c r="L134" s="3">
        <v>41</v>
      </c>
      <c r="M134" s="1">
        <v>83</v>
      </c>
      <c r="N134" s="3" t="s">
        <v>5</v>
      </c>
      <c r="O134" s="3">
        <v>86</v>
      </c>
      <c r="P134" s="1">
        <v>58</v>
      </c>
      <c r="Q134" s="3" t="s">
        <v>3</v>
      </c>
      <c r="R134" s="3">
        <v>87</v>
      </c>
      <c r="S134" s="1">
        <v>72</v>
      </c>
      <c r="T134" s="3" t="s">
        <v>9</v>
      </c>
      <c r="U134" s="3">
        <v>402</v>
      </c>
      <c r="V134" s="1">
        <v>87</v>
      </c>
      <c r="W134" s="3" t="s">
        <v>2</v>
      </c>
      <c r="X134" s="3">
        <f t="shared" si="4"/>
        <v>372</v>
      </c>
      <c r="Y134" s="3">
        <f t="shared" si="5"/>
        <v>74.400000000000006</v>
      </c>
      <c r="Z134" s="3" t="s">
        <v>1</v>
      </c>
    </row>
    <row r="135" spans="1:26" x14ac:dyDescent="0.25">
      <c r="A135" s="3">
        <v>134</v>
      </c>
      <c r="B135" s="2" t="s">
        <v>259</v>
      </c>
      <c r="C135" s="2">
        <v>26141842</v>
      </c>
      <c r="D135" s="3" t="s">
        <v>0</v>
      </c>
      <c r="E135" s="2" t="s">
        <v>151</v>
      </c>
      <c r="F135" s="3">
        <v>184</v>
      </c>
      <c r="G135" s="1">
        <v>66</v>
      </c>
      <c r="H135" s="3" t="s">
        <v>7</v>
      </c>
      <c r="I135" s="3">
        <v>2</v>
      </c>
      <c r="J135" s="1">
        <v>80</v>
      </c>
      <c r="K135" s="3" t="s">
        <v>2</v>
      </c>
      <c r="L135" s="3">
        <v>41</v>
      </c>
      <c r="M135" s="1">
        <v>42</v>
      </c>
      <c r="N135" s="3" t="s">
        <v>10</v>
      </c>
      <c r="O135" s="3">
        <v>86</v>
      </c>
      <c r="P135" s="1">
        <v>39</v>
      </c>
      <c r="Q135" s="3" t="s">
        <v>10</v>
      </c>
      <c r="R135" s="3">
        <v>87</v>
      </c>
      <c r="S135" s="1">
        <v>64</v>
      </c>
      <c r="T135" s="3" t="s">
        <v>7</v>
      </c>
      <c r="U135" s="3">
        <v>402</v>
      </c>
      <c r="V135" s="1">
        <v>79</v>
      </c>
      <c r="W135" s="3" t="s">
        <v>3</v>
      </c>
      <c r="X135" s="3">
        <f t="shared" si="4"/>
        <v>291</v>
      </c>
      <c r="Y135" s="3">
        <f t="shared" si="5"/>
        <v>58.2</v>
      </c>
      <c r="Z135" s="3" t="s">
        <v>1</v>
      </c>
    </row>
    <row r="136" spans="1:26" x14ac:dyDescent="0.25">
      <c r="A136" s="3">
        <v>135</v>
      </c>
      <c r="B136" s="2" t="s">
        <v>259</v>
      </c>
      <c r="C136" s="2">
        <v>26141843</v>
      </c>
      <c r="D136" s="3" t="s">
        <v>12</v>
      </c>
      <c r="E136" s="2" t="s">
        <v>152</v>
      </c>
      <c r="F136" s="3">
        <v>184</v>
      </c>
      <c r="G136" s="1">
        <v>80</v>
      </c>
      <c r="H136" s="3" t="s">
        <v>3</v>
      </c>
      <c r="I136" s="3">
        <v>2</v>
      </c>
      <c r="J136" s="1">
        <v>90</v>
      </c>
      <c r="K136" s="3" t="s">
        <v>5</v>
      </c>
      <c r="L136" s="3">
        <v>41</v>
      </c>
      <c r="M136" s="1">
        <v>76</v>
      </c>
      <c r="N136" s="3" t="s">
        <v>2</v>
      </c>
      <c r="O136" s="3">
        <v>86</v>
      </c>
      <c r="P136" s="1">
        <v>82</v>
      </c>
      <c r="Q136" s="3" t="s">
        <v>5</v>
      </c>
      <c r="R136" s="3">
        <v>87</v>
      </c>
      <c r="S136" s="1">
        <v>74</v>
      </c>
      <c r="T136" s="3" t="s">
        <v>9</v>
      </c>
      <c r="U136" s="3">
        <v>402</v>
      </c>
      <c r="V136" s="1">
        <v>90</v>
      </c>
      <c r="W136" s="3" t="s">
        <v>5</v>
      </c>
      <c r="X136" s="3">
        <f t="shared" si="4"/>
        <v>402</v>
      </c>
      <c r="Y136" s="3">
        <f t="shared" si="5"/>
        <v>80.400000000000006</v>
      </c>
      <c r="Z136" s="3" t="s">
        <v>1</v>
      </c>
    </row>
    <row r="137" spans="1:26" x14ac:dyDescent="0.25">
      <c r="A137" s="3">
        <v>136</v>
      </c>
      <c r="B137" s="2" t="s">
        <v>259</v>
      </c>
      <c r="C137" s="2">
        <v>26141844</v>
      </c>
      <c r="D137" s="3" t="s">
        <v>12</v>
      </c>
      <c r="E137" s="2" t="s">
        <v>153</v>
      </c>
      <c r="F137" s="3">
        <v>184</v>
      </c>
      <c r="G137" s="1">
        <v>80</v>
      </c>
      <c r="H137" s="3" t="s">
        <v>3</v>
      </c>
      <c r="I137" s="3">
        <v>2</v>
      </c>
      <c r="J137" s="1">
        <v>94</v>
      </c>
      <c r="K137" s="3" t="s">
        <v>11</v>
      </c>
      <c r="L137" s="3">
        <v>41</v>
      </c>
      <c r="M137" s="1">
        <v>98</v>
      </c>
      <c r="N137" s="3" t="s">
        <v>11</v>
      </c>
      <c r="O137" s="3">
        <v>86</v>
      </c>
      <c r="P137" s="1">
        <v>82</v>
      </c>
      <c r="Q137" s="3" t="s">
        <v>5</v>
      </c>
      <c r="R137" s="3">
        <v>87</v>
      </c>
      <c r="S137" s="1">
        <v>75</v>
      </c>
      <c r="T137" s="3" t="s">
        <v>3</v>
      </c>
      <c r="U137" s="3">
        <v>402</v>
      </c>
      <c r="V137" s="1">
        <v>92</v>
      </c>
      <c r="W137" s="3" t="s">
        <v>5</v>
      </c>
      <c r="X137" s="3">
        <f t="shared" si="4"/>
        <v>429</v>
      </c>
      <c r="Y137" s="3">
        <f t="shared" si="5"/>
        <v>85.8</v>
      </c>
      <c r="Z137" s="3" t="s">
        <v>1</v>
      </c>
    </row>
    <row r="138" spans="1:26" x14ac:dyDescent="0.25">
      <c r="A138" s="3">
        <v>137</v>
      </c>
      <c r="B138" s="2" t="s">
        <v>259</v>
      </c>
      <c r="C138" s="2">
        <v>26141845</v>
      </c>
      <c r="D138" s="3" t="s">
        <v>12</v>
      </c>
      <c r="E138" s="2" t="s">
        <v>154</v>
      </c>
      <c r="F138" s="3">
        <v>184</v>
      </c>
      <c r="G138" s="1">
        <v>47</v>
      </c>
      <c r="H138" s="3" t="s">
        <v>8</v>
      </c>
      <c r="I138" s="3">
        <v>2</v>
      </c>
      <c r="J138" s="1">
        <v>63</v>
      </c>
      <c r="K138" s="3" t="s">
        <v>7</v>
      </c>
      <c r="L138" s="3">
        <v>41</v>
      </c>
      <c r="M138" s="1">
        <v>46</v>
      </c>
      <c r="N138" s="3" t="s">
        <v>7</v>
      </c>
      <c r="O138" s="3">
        <v>86</v>
      </c>
      <c r="P138" s="1">
        <v>56</v>
      </c>
      <c r="Q138" s="3" t="s">
        <v>9</v>
      </c>
      <c r="R138" s="3">
        <v>87</v>
      </c>
      <c r="S138" s="1">
        <v>52</v>
      </c>
      <c r="T138" s="3" t="s">
        <v>10</v>
      </c>
      <c r="U138" s="3">
        <v>402</v>
      </c>
      <c r="V138" s="1">
        <v>82</v>
      </c>
      <c r="W138" s="3" t="s">
        <v>3</v>
      </c>
      <c r="X138" s="3">
        <f t="shared" si="4"/>
        <v>264</v>
      </c>
      <c r="Y138" s="3">
        <f t="shared" si="5"/>
        <v>52.8</v>
      </c>
      <c r="Z138" s="3" t="s">
        <v>1</v>
      </c>
    </row>
    <row r="139" spans="1:26" x14ac:dyDescent="0.25">
      <c r="A139" s="3">
        <v>138</v>
      </c>
      <c r="B139" s="2" t="s">
        <v>259</v>
      </c>
      <c r="C139" s="2">
        <v>26141846</v>
      </c>
      <c r="D139" s="3" t="s">
        <v>12</v>
      </c>
      <c r="E139" s="2" t="s">
        <v>41</v>
      </c>
      <c r="F139" s="3">
        <v>184</v>
      </c>
      <c r="G139" s="1">
        <v>69</v>
      </c>
      <c r="H139" s="3" t="s">
        <v>9</v>
      </c>
      <c r="I139" s="3">
        <v>2</v>
      </c>
      <c r="J139" s="1">
        <v>66</v>
      </c>
      <c r="K139" s="3" t="s">
        <v>7</v>
      </c>
      <c r="L139" s="3">
        <v>41</v>
      </c>
      <c r="M139" s="1">
        <v>41</v>
      </c>
      <c r="N139" s="3" t="s">
        <v>10</v>
      </c>
      <c r="O139" s="3">
        <v>86</v>
      </c>
      <c r="P139" s="1">
        <v>59</v>
      </c>
      <c r="Q139" s="3" t="s">
        <v>3</v>
      </c>
      <c r="R139" s="3">
        <v>87</v>
      </c>
      <c r="S139" s="1">
        <v>53</v>
      </c>
      <c r="T139" s="3" t="s">
        <v>10</v>
      </c>
      <c r="U139" s="3">
        <v>402</v>
      </c>
      <c r="V139" s="1">
        <v>87</v>
      </c>
      <c r="W139" s="3" t="s">
        <v>2</v>
      </c>
      <c r="X139" s="3">
        <f t="shared" si="4"/>
        <v>288</v>
      </c>
      <c r="Y139" s="3">
        <f t="shared" si="5"/>
        <v>57.6</v>
      </c>
      <c r="Z139" s="3" t="s">
        <v>1</v>
      </c>
    </row>
    <row r="140" spans="1:26" x14ac:dyDescent="0.25">
      <c r="A140" s="3">
        <v>139</v>
      </c>
      <c r="B140" s="2" t="s">
        <v>259</v>
      </c>
      <c r="C140" s="2">
        <v>26141847</v>
      </c>
      <c r="D140" s="3" t="s">
        <v>12</v>
      </c>
      <c r="E140" s="2" t="s">
        <v>274</v>
      </c>
      <c r="F140" s="3">
        <v>184</v>
      </c>
      <c r="G140" s="1">
        <v>75</v>
      </c>
      <c r="H140" s="3" t="s">
        <v>9</v>
      </c>
      <c r="I140" s="3">
        <v>2</v>
      </c>
      <c r="J140" s="1">
        <v>75</v>
      </c>
      <c r="K140" s="3" t="s">
        <v>3</v>
      </c>
      <c r="L140" s="3">
        <v>41</v>
      </c>
      <c r="M140" s="1">
        <v>67</v>
      </c>
      <c r="N140" s="3" t="s">
        <v>3</v>
      </c>
      <c r="O140" s="3">
        <v>86</v>
      </c>
      <c r="P140" s="1">
        <v>58</v>
      </c>
      <c r="Q140" s="3" t="s">
        <v>3</v>
      </c>
      <c r="R140" s="3">
        <v>87</v>
      </c>
      <c r="S140" s="1">
        <v>75</v>
      </c>
      <c r="T140" s="3" t="s">
        <v>3</v>
      </c>
      <c r="U140" s="3">
        <v>402</v>
      </c>
      <c r="V140" s="1">
        <v>88</v>
      </c>
      <c r="W140" s="3" t="s">
        <v>5</v>
      </c>
      <c r="X140" s="3">
        <f t="shared" si="4"/>
        <v>350</v>
      </c>
      <c r="Y140" s="3">
        <f t="shared" si="5"/>
        <v>70</v>
      </c>
      <c r="Z140" s="3" t="s">
        <v>1</v>
      </c>
    </row>
    <row r="141" spans="1:26" x14ac:dyDescent="0.25">
      <c r="A141" s="3">
        <v>140</v>
      </c>
      <c r="B141" s="2" t="s">
        <v>259</v>
      </c>
      <c r="C141" s="2">
        <v>26141848</v>
      </c>
      <c r="D141" s="3" t="s">
        <v>12</v>
      </c>
      <c r="E141" s="2" t="s">
        <v>42</v>
      </c>
      <c r="F141" s="3">
        <v>184</v>
      </c>
      <c r="G141" s="1">
        <v>76</v>
      </c>
      <c r="H141" s="3" t="s">
        <v>3</v>
      </c>
      <c r="I141" s="3">
        <v>2</v>
      </c>
      <c r="J141" s="1">
        <v>93</v>
      </c>
      <c r="K141" s="3" t="s">
        <v>11</v>
      </c>
      <c r="L141" s="3">
        <v>41</v>
      </c>
      <c r="M141" s="1">
        <v>99</v>
      </c>
      <c r="N141" s="3" t="s">
        <v>11</v>
      </c>
      <c r="O141" s="3">
        <v>86</v>
      </c>
      <c r="P141" s="1">
        <v>74</v>
      </c>
      <c r="Q141" s="3" t="s">
        <v>2</v>
      </c>
      <c r="R141" s="3">
        <v>87</v>
      </c>
      <c r="S141" s="1">
        <v>77</v>
      </c>
      <c r="T141" s="3" t="s">
        <v>3</v>
      </c>
      <c r="U141" s="3">
        <v>402</v>
      </c>
      <c r="V141" s="1">
        <v>94</v>
      </c>
      <c r="W141" s="3" t="s">
        <v>11</v>
      </c>
      <c r="X141" s="3">
        <f t="shared" si="4"/>
        <v>419</v>
      </c>
      <c r="Y141" s="3">
        <f t="shared" si="5"/>
        <v>83.8</v>
      </c>
      <c r="Z141" s="3" t="s">
        <v>1</v>
      </c>
    </row>
    <row r="142" spans="1:26" x14ac:dyDescent="0.25">
      <c r="A142" s="3">
        <v>141</v>
      </c>
      <c r="B142" s="2" t="s">
        <v>259</v>
      </c>
      <c r="C142" s="2">
        <v>26141849</v>
      </c>
      <c r="D142" s="3" t="s">
        <v>12</v>
      </c>
      <c r="E142" s="2" t="s">
        <v>155</v>
      </c>
      <c r="F142" s="3">
        <v>184</v>
      </c>
      <c r="G142" s="1">
        <v>68</v>
      </c>
      <c r="H142" s="3" t="s">
        <v>7</v>
      </c>
      <c r="I142" s="3">
        <v>2</v>
      </c>
      <c r="J142" s="1">
        <v>70</v>
      </c>
      <c r="K142" s="3" t="s">
        <v>9</v>
      </c>
      <c r="L142" s="3">
        <v>41</v>
      </c>
      <c r="M142" s="1">
        <v>50</v>
      </c>
      <c r="N142" s="3" t="s">
        <v>7</v>
      </c>
      <c r="O142" s="3">
        <v>86</v>
      </c>
      <c r="P142" s="1">
        <v>42</v>
      </c>
      <c r="Q142" s="3" t="s">
        <v>7</v>
      </c>
      <c r="R142" s="3">
        <v>87</v>
      </c>
      <c r="S142" s="1">
        <v>71</v>
      </c>
      <c r="T142" s="3" t="s">
        <v>9</v>
      </c>
      <c r="U142" s="3">
        <v>402</v>
      </c>
      <c r="V142" s="1">
        <v>78</v>
      </c>
      <c r="W142" s="3" t="s">
        <v>3</v>
      </c>
      <c r="X142" s="3">
        <f t="shared" si="4"/>
        <v>301</v>
      </c>
      <c r="Y142" s="3">
        <f t="shared" si="5"/>
        <v>60.2</v>
      </c>
      <c r="Z142" s="3" t="s">
        <v>1</v>
      </c>
    </row>
    <row r="143" spans="1:26" x14ac:dyDescent="0.25">
      <c r="A143" s="3">
        <v>142</v>
      </c>
      <c r="B143" s="2" t="s">
        <v>259</v>
      </c>
      <c r="C143" s="2">
        <v>26141850</v>
      </c>
      <c r="D143" s="3" t="s">
        <v>12</v>
      </c>
      <c r="E143" s="2" t="s">
        <v>156</v>
      </c>
      <c r="F143" s="3">
        <v>184</v>
      </c>
      <c r="G143" s="1">
        <v>65</v>
      </c>
      <c r="H143" s="3" t="s">
        <v>7</v>
      </c>
      <c r="I143" s="3">
        <v>2</v>
      </c>
      <c r="J143" s="1">
        <v>87</v>
      </c>
      <c r="K143" s="3" t="s">
        <v>5</v>
      </c>
      <c r="L143" s="3">
        <v>41</v>
      </c>
      <c r="M143" s="1">
        <v>71</v>
      </c>
      <c r="N143" s="3" t="s">
        <v>2</v>
      </c>
      <c r="O143" s="3">
        <v>86</v>
      </c>
      <c r="P143" s="1">
        <v>66</v>
      </c>
      <c r="Q143" s="3" t="s">
        <v>2</v>
      </c>
      <c r="R143" s="3">
        <v>87</v>
      </c>
      <c r="S143" s="1">
        <v>78</v>
      </c>
      <c r="T143" s="3" t="s">
        <v>3</v>
      </c>
      <c r="U143" s="3">
        <v>402</v>
      </c>
      <c r="V143" s="1">
        <v>93</v>
      </c>
      <c r="W143" s="3" t="s">
        <v>5</v>
      </c>
      <c r="X143" s="3">
        <f t="shared" si="4"/>
        <v>367</v>
      </c>
      <c r="Y143" s="3">
        <f t="shared" si="5"/>
        <v>73.400000000000006</v>
      </c>
      <c r="Z143" s="3" t="s">
        <v>1</v>
      </c>
    </row>
    <row r="144" spans="1:26" x14ac:dyDescent="0.25">
      <c r="A144" s="3">
        <v>143</v>
      </c>
      <c r="B144" s="2" t="s">
        <v>259</v>
      </c>
      <c r="C144" s="2">
        <v>26141851</v>
      </c>
      <c r="D144" s="3" t="s">
        <v>12</v>
      </c>
      <c r="E144" s="2" t="s">
        <v>157</v>
      </c>
      <c r="F144" s="3">
        <v>184</v>
      </c>
      <c r="G144" s="1">
        <v>41</v>
      </c>
      <c r="H144" s="3" t="s">
        <v>8</v>
      </c>
      <c r="I144" s="3">
        <v>2</v>
      </c>
      <c r="J144" s="1">
        <v>49</v>
      </c>
      <c r="K144" s="3" t="s">
        <v>8</v>
      </c>
      <c r="L144" s="3">
        <v>41</v>
      </c>
      <c r="M144" s="1">
        <v>45</v>
      </c>
      <c r="N144" s="3" t="s">
        <v>7</v>
      </c>
      <c r="O144" s="3">
        <v>86</v>
      </c>
      <c r="P144" s="1">
        <v>39</v>
      </c>
      <c r="Q144" s="3" t="s">
        <v>10</v>
      </c>
      <c r="R144" s="3">
        <v>87</v>
      </c>
      <c r="S144" s="1">
        <v>51</v>
      </c>
      <c r="T144" s="3" t="s">
        <v>10</v>
      </c>
      <c r="U144" s="3">
        <v>402</v>
      </c>
      <c r="V144" s="1">
        <v>76</v>
      </c>
      <c r="W144" s="3" t="s">
        <v>9</v>
      </c>
      <c r="X144" s="3">
        <f t="shared" si="4"/>
        <v>225</v>
      </c>
      <c r="Y144" s="3">
        <f t="shared" si="5"/>
        <v>45</v>
      </c>
      <c r="Z144" s="3" t="s">
        <v>1</v>
      </c>
    </row>
    <row r="145" spans="1:26" x14ac:dyDescent="0.25">
      <c r="A145" s="3">
        <v>144</v>
      </c>
      <c r="B145" s="2" t="s">
        <v>259</v>
      </c>
      <c r="C145" s="2">
        <v>26141852</v>
      </c>
      <c r="D145" s="3" t="s">
        <v>12</v>
      </c>
      <c r="E145" s="2" t="s">
        <v>158</v>
      </c>
      <c r="F145" s="3">
        <v>184</v>
      </c>
      <c r="G145" s="1">
        <v>90</v>
      </c>
      <c r="H145" s="3" t="s">
        <v>5</v>
      </c>
      <c r="I145" s="3">
        <v>2</v>
      </c>
      <c r="J145" s="1">
        <v>80</v>
      </c>
      <c r="K145" s="3" t="s">
        <v>2</v>
      </c>
      <c r="L145" s="3">
        <v>41</v>
      </c>
      <c r="M145" s="1">
        <v>64</v>
      </c>
      <c r="N145" s="3" t="s">
        <v>3</v>
      </c>
      <c r="O145" s="3">
        <v>86</v>
      </c>
      <c r="P145" s="1">
        <v>49</v>
      </c>
      <c r="Q145" s="3" t="s">
        <v>9</v>
      </c>
      <c r="R145" s="3">
        <v>87</v>
      </c>
      <c r="S145" s="1">
        <v>95</v>
      </c>
      <c r="T145" s="3" t="s">
        <v>11</v>
      </c>
      <c r="U145" s="3">
        <v>402</v>
      </c>
      <c r="V145" s="1">
        <v>93</v>
      </c>
      <c r="W145" s="3" t="s">
        <v>5</v>
      </c>
      <c r="X145" s="3">
        <f t="shared" si="4"/>
        <v>378</v>
      </c>
      <c r="Y145" s="3">
        <f t="shared" si="5"/>
        <v>75.599999999999994</v>
      </c>
      <c r="Z145" s="3" t="s">
        <v>1</v>
      </c>
    </row>
    <row r="146" spans="1:26" x14ac:dyDescent="0.25">
      <c r="A146" s="3">
        <v>145</v>
      </c>
      <c r="B146" s="2" t="s">
        <v>259</v>
      </c>
      <c r="C146" s="2">
        <v>26141853</v>
      </c>
      <c r="D146" s="3" t="s">
        <v>12</v>
      </c>
      <c r="E146" s="2" t="s">
        <v>159</v>
      </c>
      <c r="F146" s="3">
        <v>184</v>
      </c>
      <c r="G146" s="1">
        <v>71</v>
      </c>
      <c r="H146" s="3" t="s">
        <v>9</v>
      </c>
      <c r="I146" s="3">
        <v>2</v>
      </c>
      <c r="J146" s="1">
        <v>85</v>
      </c>
      <c r="K146" s="3" t="s">
        <v>5</v>
      </c>
      <c r="L146" s="3">
        <v>41</v>
      </c>
      <c r="M146" s="1">
        <v>77</v>
      </c>
      <c r="N146" s="3" t="s">
        <v>2</v>
      </c>
      <c r="O146" s="3">
        <v>86</v>
      </c>
      <c r="P146" s="1">
        <v>52</v>
      </c>
      <c r="Q146" s="3" t="s">
        <v>9</v>
      </c>
      <c r="R146" s="3">
        <v>87</v>
      </c>
      <c r="S146" s="1">
        <v>86</v>
      </c>
      <c r="T146" s="3" t="s">
        <v>2</v>
      </c>
      <c r="U146" s="3">
        <v>402</v>
      </c>
      <c r="V146" s="1">
        <v>89</v>
      </c>
      <c r="W146" s="3" t="s">
        <v>5</v>
      </c>
      <c r="X146" s="3">
        <f t="shared" si="4"/>
        <v>371</v>
      </c>
      <c r="Y146" s="3">
        <f t="shared" si="5"/>
        <v>74.2</v>
      </c>
      <c r="Z146" s="3" t="s">
        <v>1</v>
      </c>
    </row>
    <row r="147" spans="1:26" x14ac:dyDescent="0.25">
      <c r="A147" s="3">
        <v>146</v>
      </c>
      <c r="B147" s="2" t="s">
        <v>259</v>
      </c>
      <c r="C147" s="2">
        <v>26141854</v>
      </c>
      <c r="D147" s="3" t="s">
        <v>12</v>
      </c>
      <c r="E147" s="2" t="s">
        <v>21</v>
      </c>
      <c r="F147" s="3">
        <v>184</v>
      </c>
      <c r="G147" s="1">
        <v>65</v>
      </c>
      <c r="H147" s="3" t="s">
        <v>7</v>
      </c>
      <c r="I147" s="3">
        <v>2</v>
      </c>
      <c r="J147" s="1">
        <v>78</v>
      </c>
      <c r="K147" s="3" t="s">
        <v>3</v>
      </c>
      <c r="L147" s="3">
        <v>41</v>
      </c>
      <c r="M147" s="1">
        <v>42</v>
      </c>
      <c r="N147" s="3" t="s">
        <v>10</v>
      </c>
      <c r="O147" s="3">
        <v>86</v>
      </c>
      <c r="P147" s="1">
        <v>41</v>
      </c>
      <c r="Q147" s="3" t="s">
        <v>10</v>
      </c>
      <c r="R147" s="3">
        <v>87</v>
      </c>
      <c r="S147" s="1">
        <v>68</v>
      </c>
      <c r="T147" s="3" t="s">
        <v>9</v>
      </c>
      <c r="U147" s="3">
        <v>402</v>
      </c>
      <c r="V147" s="1">
        <v>90</v>
      </c>
      <c r="W147" s="3" t="s">
        <v>5</v>
      </c>
      <c r="X147" s="3">
        <f t="shared" si="4"/>
        <v>294</v>
      </c>
      <c r="Y147" s="3">
        <f t="shared" si="5"/>
        <v>58.8</v>
      </c>
      <c r="Z147" s="3" t="s">
        <v>1</v>
      </c>
    </row>
    <row r="148" spans="1:26" x14ac:dyDescent="0.25">
      <c r="A148" s="3">
        <v>147</v>
      </c>
      <c r="B148" s="2" t="s">
        <v>259</v>
      </c>
      <c r="C148" s="2">
        <v>26141855</v>
      </c>
      <c r="D148" s="3" t="s">
        <v>12</v>
      </c>
      <c r="E148" s="2" t="s">
        <v>160</v>
      </c>
      <c r="F148" s="3">
        <v>184</v>
      </c>
      <c r="G148" s="1">
        <v>92</v>
      </c>
      <c r="H148" s="3" t="s">
        <v>11</v>
      </c>
      <c r="I148" s="3">
        <v>2</v>
      </c>
      <c r="J148" s="1">
        <v>95</v>
      </c>
      <c r="K148" s="3" t="s">
        <v>11</v>
      </c>
      <c r="L148" s="3">
        <v>41</v>
      </c>
      <c r="M148" s="1">
        <v>89</v>
      </c>
      <c r="N148" s="3" t="s">
        <v>5</v>
      </c>
      <c r="O148" s="3">
        <v>86</v>
      </c>
      <c r="P148" s="1">
        <v>91</v>
      </c>
      <c r="Q148" s="3" t="s">
        <v>11</v>
      </c>
      <c r="R148" s="3">
        <v>87</v>
      </c>
      <c r="S148" s="1">
        <v>95</v>
      </c>
      <c r="T148" s="3" t="s">
        <v>11</v>
      </c>
      <c r="U148" s="3">
        <v>402</v>
      </c>
      <c r="V148" s="1">
        <v>97</v>
      </c>
      <c r="W148" s="3" t="s">
        <v>11</v>
      </c>
      <c r="X148" s="3">
        <f t="shared" si="4"/>
        <v>462</v>
      </c>
      <c r="Y148" s="3">
        <f t="shared" si="5"/>
        <v>92.4</v>
      </c>
      <c r="Z148" s="3" t="s">
        <v>1</v>
      </c>
    </row>
    <row r="149" spans="1:26" x14ac:dyDescent="0.25">
      <c r="A149" s="3">
        <v>148</v>
      </c>
      <c r="B149" s="2" t="s">
        <v>259</v>
      </c>
      <c r="C149" s="2">
        <v>26141856</v>
      </c>
      <c r="D149" s="3" t="s">
        <v>12</v>
      </c>
      <c r="E149" s="2" t="s">
        <v>161</v>
      </c>
      <c r="F149" s="3">
        <v>184</v>
      </c>
      <c r="G149" s="1">
        <v>81</v>
      </c>
      <c r="H149" s="3" t="s">
        <v>2</v>
      </c>
      <c r="I149" s="3">
        <v>2</v>
      </c>
      <c r="J149" s="1">
        <v>84</v>
      </c>
      <c r="K149" s="3" t="s">
        <v>2</v>
      </c>
      <c r="L149" s="3">
        <v>41</v>
      </c>
      <c r="M149" s="1">
        <v>87</v>
      </c>
      <c r="N149" s="3" t="s">
        <v>5</v>
      </c>
      <c r="O149" s="3">
        <v>86</v>
      </c>
      <c r="P149" s="1">
        <v>71</v>
      </c>
      <c r="Q149" s="3" t="s">
        <v>2</v>
      </c>
      <c r="R149" s="3">
        <v>87</v>
      </c>
      <c r="S149" s="1">
        <v>78</v>
      </c>
      <c r="T149" s="3" t="s">
        <v>3</v>
      </c>
      <c r="U149" s="3">
        <v>402</v>
      </c>
      <c r="V149" s="1">
        <v>91</v>
      </c>
      <c r="W149" s="3" t="s">
        <v>5</v>
      </c>
      <c r="X149" s="3">
        <f t="shared" si="4"/>
        <v>401</v>
      </c>
      <c r="Y149" s="3">
        <f t="shared" si="5"/>
        <v>80.2</v>
      </c>
      <c r="Z149" s="3" t="s">
        <v>1</v>
      </c>
    </row>
    <row r="150" spans="1:26" x14ac:dyDescent="0.25">
      <c r="A150" s="3">
        <v>149</v>
      </c>
      <c r="B150" s="2" t="s">
        <v>259</v>
      </c>
      <c r="C150" s="2">
        <v>26141857</v>
      </c>
      <c r="D150" s="3" t="s">
        <v>12</v>
      </c>
      <c r="E150" s="2" t="s">
        <v>162</v>
      </c>
      <c r="F150" s="3">
        <v>184</v>
      </c>
      <c r="G150" s="1">
        <v>77</v>
      </c>
      <c r="H150" s="3" t="s">
        <v>3</v>
      </c>
      <c r="I150" s="3">
        <v>2</v>
      </c>
      <c r="J150" s="1">
        <v>85</v>
      </c>
      <c r="K150" s="3" t="s">
        <v>5</v>
      </c>
      <c r="L150" s="3">
        <v>41</v>
      </c>
      <c r="M150" s="1">
        <v>75</v>
      </c>
      <c r="N150" s="3" t="s">
        <v>2</v>
      </c>
      <c r="O150" s="3">
        <v>86</v>
      </c>
      <c r="P150" s="1">
        <v>47</v>
      </c>
      <c r="Q150" s="3" t="s">
        <v>7</v>
      </c>
      <c r="R150" s="3">
        <v>87</v>
      </c>
      <c r="S150" s="1">
        <v>70</v>
      </c>
      <c r="T150" s="3" t="s">
        <v>9</v>
      </c>
      <c r="U150" s="3">
        <v>402</v>
      </c>
      <c r="V150" s="1">
        <v>90</v>
      </c>
      <c r="W150" s="3" t="s">
        <v>5</v>
      </c>
      <c r="X150" s="3">
        <f t="shared" si="4"/>
        <v>354</v>
      </c>
      <c r="Y150" s="3">
        <f t="shared" si="5"/>
        <v>70.8</v>
      </c>
      <c r="Z150" s="3" t="s">
        <v>1</v>
      </c>
    </row>
    <row r="151" spans="1:26" x14ac:dyDescent="0.25">
      <c r="A151" s="3">
        <v>150</v>
      </c>
      <c r="B151" s="2" t="s">
        <v>259</v>
      </c>
      <c r="C151" s="2">
        <v>26141858</v>
      </c>
      <c r="D151" s="3" t="s">
        <v>12</v>
      </c>
      <c r="E151" s="2" t="s">
        <v>30</v>
      </c>
      <c r="F151" s="3">
        <v>184</v>
      </c>
      <c r="G151" s="1">
        <v>79</v>
      </c>
      <c r="H151" s="3" t="s">
        <v>3</v>
      </c>
      <c r="I151" s="3">
        <v>2</v>
      </c>
      <c r="J151" s="1">
        <v>85</v>
      </c>
      <c r="K151" s="3" t="s">
        <v>5</v>
      </c>
      <c r="L151" s="3">
        <v>41</v>
      </c>
      <c r="M151" s="1">
        <v>78</v>
      </c>
      <c r="N151" s="3" t="s">
        <v>2</v>
      </c>
      <c r="O151" s="3">
        <v>86</v>
      </c>
      <c r="P151" s="1">
        <v>78</v>
      </c>
      <c r="Q151" s="3" t="s">
        <v>5</v>
      </c>
      <c r="R151" s="3">
        <v>87</v>
      </c>
      <c r="S151" s="1">
        <v>81</v>
      </c>
      <c r="T151" s="3" t="s">
        <v>3</v>
      </c>
      <c r="U151" s="3">
        <v>402</v>
      </c>
      <c r="V151" s="1">
        <v>93</v>
      </c>
      <c r="W151" s="3" t="s">
        <v>5</v>
      </c>
      <c r="X151" s="3">
        <f t="shared" si="4"/>
        <v>401</v>
      </c>
      <c r="Y151" s="3">
        <f t="shared" si="5"/>
        <v>80.2</v>
      </c>
      <c r="Z151" s="3" t="s">
        <v>1</v>
      </c>
    </row>
    <row r="152" spans="1:26" x14ac:dyDescent="0.25">
      <c r="A152" s="3">
        <v>151</v>
      </c>
      <c r="B152" s="2" t="s">
        <v>259</v>
      </c>
      <c r="C152" s="2">
        <v>26141859</v>
      </c>
      <c r="D152" s="3" t="s">
        <v>12</v>
      </c>
      <c r="E152" s="2" t="s">
        <v>163</v>
      </c>
      <c r="F152" s="3">
        <v>184</v>
      </c>
      <c r="G152" s="1">
        <v>87</v>
      </c>
      <c r="H152" s="3" t="s">
        <v>5</v>
      </c>
      <c r="I152" s="3">
        <v>2</v>
      </c>
      <c r="J152" s="1">
        <v>96</v>
      </c>
      <c r="K152" s="3" t="s">
        <v>11</v>
      </c>
      <c r="L152" s="3">
        <v>41</v>
      </c>
      <c r="M152" s="1">
        <v>98</v>
      </c>
      <c r="N152" s="3" t="s">
        <v>11</v>
      </c>
      <c r="O152" s="3">
        <v>86</v>
      </c>
      <c r="P152" s="1">
        <v>87</v>
      </c>
      <c r="Q152" s="3" t="s">
        <v>11</v>
      </c>
      <c r="R152" s="3">
        <v>87</v>
      </c>
      <c r="S152" s="1">
        <v>82</v>
      </c>
      <c r="T152" s="3" t="s">
        <v>2</v>
      </c>
      <c r="U152" s="3">
        <v>402</v>
      </c>
      <c r="V152" s="1">
        <v>97</v>
      </c>
      <c r="W152" s="3" t="s">
        <v>11</v>
      </c>
      <c r="X152" s="3">
        <f t="shared" si="4"/>
        <v>450</v>
      </c>
      <c r="Y152" s="3">
        <f t="shared" si="5"/>
        <v>90</v>
      </c>
      <c r="Z152" s="3" t="s">
        <v>1</v>
      </c>
    </row>
    <row r="153" spans="1:26" x14ac:dyDescent="0.25">
      <c r="A153" s="3">
        <v>152</v>
      </c>
      <c r="B153" s="2" t="s">
        <v>259</v>
      </c>
      <c r="C153" s="2">
        <v>26141860</v>
      </c>
      <c r="D153" s="3" t="s">
        <v>12</v>
      </c>
      <c r="E153" s="2" t="s">
        <v>44</v>
      </c>
      <c r="F153" s="3">
        <v>184</v>
      </c>
      <c r="G153" s="1">
        <v>54</v>
      </c>
      <c r="H153" s="3" t="s">
        <v>10</v>
      </c>
      <c r="I153" s="3">
        <v>2</v>
      </c>
      <c r="J153" s="1">
        <v>58</v>
      </c>
      <c r="K153" s="3" t="s">
        <v>10</v>
      </c>
      <c r="L153" s="3">
        <v>41</v>
      </c>
      <c r="M153" s="1">
        <v>33</v>
      </c>
      <c r="N153" s="3" t="s">
        <v>8</v>
      </c>
      <c r="O153" s="3">
        <v>86</v>
      </c>
      <c r="P153" s="1">
        <v>33</v>
      </c>
      <c r="Q153" s="3" t="s">
        <v>8</v>
      </c>
      <c r="R153" s="3">
        <v>87</v>
      </c>
      <c r="S153" s="1">
        <v>52</v>
      </c>
      <c r="T153" s="3" t="s">
        <v>10</v>
      </c>
      <c r="U153" s="3">
        <v>402</v>
      </c>
      <c r="V153" s="1">
        <v>68</v>
      </c>
      <c r="W153" s="3" t="s">
        <v>7</v>
      </c>
      <c r="X153" s="3">
        <f t="shared" si="4"/>
        <v>230</v>
      </c>
      <c r="Y153" s="3">
        <f t="shared" si="5"/>
        <v>46</v>
      </c>
      <c r="Z153" s="3" t="s">
        <v>1</v>
      </c>
    </row>
    <row r="154" spans="1:26" x14ac:dyDescent="0.25">
      <c r="A154" s="3">
        <v>153</v>
      </c>
      <c r="B154" s="2" t="s">
        <v>259</v>
      </c>
      <c r="C154" s="2">
        <v>26141861</v>
      </c>
      <c r="D154" s="3" t="s">
        <v>12</v>
      </c>
      <c r="E154" s="2" t="s">
        <v>275</v>
      </c>
      <c r="F154" s="3">
        <v>184</v>
      </c>
      <c r="G154" s="1">
        <v>60</v>
      </c>
      <c r="H154" s="3" t="s">
        <v>10</v>
      </c>
      <c r="I154" s="3">
        <v>2</v>
      </c>
      <c r="J154" s="1">
        <v>80</v>
      </c>
      <c r="K154" s="3" t="s">
        <v>2</v>
      </c>
      <c r="L154" s="3">
        <v>41</v>
      </c>
      <c r="M154" s="1">
        <v>40</v>
      </c>
      <c r="N154" s="3" t="s">
        <v>10</v>
      </c>
      <c r="O154" s="3">
        <v>86</v>
      </c>
      <c r="P154" s="1">
        <v>36</v>
      </c>
      <c r="Q154" s="3" t="s">
        <v>10</v>
      </c>
      <c r="R154" s="3">
        <v>87</v>
      </c>
      <c r="S154" s="1">
        <v>54</v>
      </c>
      <c r="T154" s="3" t="s">
        <v>10</v>
      </c>
      <c r="U154" s="3">
        <v>402</v>
      </c>
      <c r="V154" s="1">
        <v>80</v>
      </c>
      <c r="W154" s="3" t="s">
        <v>3</v>
      </c>
      <c r="X154" s="3">
        <f t="shared" si="4"/>
        <v>270</v>
      </c>
      <c r="Y154" s="3">
        <f t="shared" si="5"/>
        <v>54</v>
      </c>
      <c r="Z154" s="3" t="s">
        <v>1</v>
      </c>
    </row>
    <row r="155" spans="1:26" x14ac:dyDescent="0.25">
      <c r="A155" s="3">
        <v>154</v>
      </c>
      <c r="B155" s="2" t="s">
        <v>259</v>
      </c>
      <c r="C155" s="2">
        <v>26141862</v>
      </c>
      <c r="D155" s="3" t="s">
        <v>12</v>
      </c>
      <c r="E155" s="2" t="s">
        <v>164</v>
      </c>
      <c r="F155" s="3">
        <v>184</v>
      </c>
      <c r="G155" s="1">
        <v>48</v>
      </c>
      <c r="H155" s="3" t="s">
        <v>8</v>
      </c>
      <c r="I155" s="3">
        <v>2</v>
      </c>
      <c r="J155" s="1">
        <v>70</v>
      </c>
      <c r="K155" s="3" t="s">
        <v>9</v>
      </c>
      <c r="L155" s="3">
        <v>41</v>
      </c>
      <c r="M155" s="1">
        <v>42</v>
      </c>
      <c r="N155" s="3" t="s">
        <v>10</v>
      </c>
      <c r="O155" s="3">
        <v>86</v>
      </c>
      <c r="P155" s="1">
        <v>37</v>
      </c>
      <c r="Q155" s="3" t="s">
        <v>10</v>
      </c>
      <c r="R155" s="3">
        <v>87</v>
      </c>
      <c r="S155" s="1">
        <v>51</v>
      </c>
      <c r="T155" s="3" t="s">
        <v>10</v>
      </c>
      <c r="U155" s="3">
        <v>402</v>
      </c>
      <c r="V155" s="1">
        <v>71</v>
      </c>
      <c r="W155" s="3" t="s">
        <v>9</v>
      </c>
      <c r="X155" s="3">
        <f t="shared" si="4"/>
        <v>248</v>
      </c>
      <c r="Y155" s="3">
        <f t="shared" si="5"/>
        <v>49.6</v>
      </c>
      <c r="Z155" s="3" t="s">
        <v>1</v>
      </c>
    </row>
    <row r="156" spans="1:26" x14ac:dyDescent="0.25">
      <c r="A156" s="3">
        <v>155</v>
      </c>
      <c r="B156" s="2" t="s">
        <v>259</v>
      </c>
      <c r="C156" s="2">
        <v>26141863</v>
      </c>
      <c r="D156" s="3" t="s">
        <v>12</v>
      </c>
      <c r="E156" s="2" t="s">
        <v>45</v>
      </c>
      <c r="F156" s="3">
        <v>184</v>
      </c>
      <c r="G156" s="1">
        <v>49</v>
      </c>
      <c r="H156" s="3" t="s">
        <v>8</v>
      </c>
      <c r="I156" s="3">
        <v>2</v>
      </c>
      <c r="J156" s="1">
        <v>59</v>
      </c>
      <c r="K156" s="3" t="s">
        <v>10</v>
      </c>
      <c r="L156" s="3">
        <v>41</v>
      </c>
      <c r="M156" s="1">
        <v>46</v>
      </c>
      <c r="N156" s="3" t="s">
        <v>7</v>
      </c>
      <c r="O156" s="3">
        <v>86</v>
      </c>
      <c r="P156" s="1">
        <v>34</v>
      </c>
      <c r="Q156" s="3" t="s">
        <v>8</v>
      </c>
      <c r="R156" s="3">
        <v>87</v>
      </c>
      <c r="S156" s="1">
        <v>42</v>
      </c>
      <c r="T156" s="3" t="s">
        <v>8</v>
      </c>
      <c r="U156" s="3">
        <v>402</v>
      </c>
      <c r="V156" s="1">
        <v>69</v>
      </c>
      <c r="W156" s="3" t="s">
        <v>7</v>
      </c>
      <c r="X156" s="3">
        <f t="shared" si="4"/>
        <v>230</v>
      </c>
      <c r="Y156" s="3">
        <f t="shared" si="5"/>
        <v>46</v>
      </c>
      <c r="Z156" s="3" t="s">
        <v>1</v>
      </c>
    </row>
    <row r="157" spans="1:26" x14ac:dyDescent="0.25">
      <c r="A157" s="3">
        <v>156</v>
      </c>
      <c r="B157" s="2" t="s">
        <v>259</v>
      </c>
      <c r="C157" s="2">
        <v>26141864</v>
      </c>
      <c r="D157" s="3" t="s">
        <v>0</v>
      </c>
      <c r="E157" s="2" t="s">
        <v>165</v>
      </c>
      <c r="F157" s="3">
        <v>184</v>
      </c>
      <c r="G157" s="1">
        <v>57</v>
      </c>
      <c r="H157" s="3" t="s">
        <v>10</v>
      </c>
      <c r="I157" s="3">
        <v>2</v>
      </c>
      <c r="J157" s="1">
        <v>61</v>
      </c>
      <c r="K157" s="3" t="s">
        <v>7</v>
      </c>
      <c r="L157" s="3">
        <v>41</v>
      </c>
      <c r="M157" s="1">
        <v>44</v>
      </c>
      <c r="N157" s="3" t="s">
        <v>7</v>
      </c>
      <c r="O157" s="3">
        <v>86</v>
      </c>
      <c r="P157" s="1">
        <v>35</v>
      </c>
      <c r="Q157" s="3" t="s">
        <v>10</v>
      </c>
      <c r="R157" s="3">
        <v>87</v>
      </c>
      <c r="S157" s="1">
        <v>51</v>
      </c>
      <c r="T157" s="3" t="s">
        <v>10</v>
      </c>
      <c r="U157" s="3">
        <v>402</v>
      </c>
      <c r="V157" s="1">
        <v>77</v>
      </c>
      <c r="W157" s="3" t="s">
        <v>3</v>
      </c>
      <c r="X157" s="3">
        <f t="shared" si="4"/>
        <v>248</v>
      </c>
      <c r="Y157" s="3">
        <f t="shared" si="5"/>
        <v>49.6</v>
      </c>
      <c r="Z157" s="3" t="s">
        <v>1</v>
      </c>
    </row>
    <row r="158" spans="1:26" x14ac:dyDescent="0.25">
      <c r="A158" s="3">
        <v>157</v>
      </c>
      <c r="B158" s="2" t="s">
        <v>259</v>
      </c>
      <c r="C158" s="2">
        <v>26141865</v>
      </c>
      <c r="D158" s="3" t="s">
        <v>0</v>
      </c>
      <c r="E158" s="2" t="s">
        <v>46</v>
      </c>
      <c r="F158" s="3">
        <v>184</v>
      </c>
      <c r="G158" s="1">
        <v>47</v>
      </c>
      <c r="H158" s="3" t="s">
        <v>8</v>
      </c>
      <c r="I158" s="3">
        <v>2</v>
      </c>
      <c r="J158" s="1">
        <v>62</v>
      </c>
      <c r="K158" s="3" t="s">
        <v>7</v>
      </c>
      <c r="L158" s="3">
        <v>41</v>
      </c>
      <c r="M158" s="1">
        <v>36</v>
      </c>
      <c r="N158" s="3" t="s">
        <v>10</v>
      </c>
      <c r="O158" s="3">
        <v>86</v>
      </c>
      <c r="P158" s="1">
        <v>39</v>
      </c>
      <c r="Q158" s="3" t="s">
        <v>10</v>
      </c>
      <c r="R158" s="3">
        <v>87</v>
      </c>
      <c r="S158" s="1">
        <v>42</v>
      </c>
      <c r="T158" s="3" t="s">
        <v>8</v>
      </c>
      <c r="U158" s="3">
        <v>402</v>
      </c>
      <c r="V158" s="1">
        <v>74</v>
      </c>
      <c r="W158" s="3" t="s">
        <v>9</v>
      </c>
      <c r="X158" s="3">
        <f t="shared" si="4"/>
        <v>226</v>
      </c>
      <c r="Y158" s="3">
        <f t="shared" si="5"/>
        <v>45.2</v>
      </c>
      <c r="Z158" s="3" t="s">
        <v>1</v>
      </c>
    </row>
    <row r="159" spans="1:26" x14ac:dyDescent="0.25">
      <c r="A159" s="3">
        <v>158</v>
      </c>
      <c r="B159" s="2" t="s">
        <v>259</v>
      </c>
      <c r="C159" s="2">
        <v>26141866</v>
      </c>
      <c r="D159" s="3" t="s">
        <v>0</v>
      </c>
      <c r="E159" s="2" t="s">
        <v>276</v>
      </c>
      <c r="F159" s="3">
        <v>184</v>
      </c>
      <c r="G159" s="1">
        <v>43</v>
      </c>
      <c r="H159" s="3" t="s">
        <v>8</v>
      </c>
      <c r="I159" s="3">
        <v>2</v>
      </c>
      <c r="J159" s="1">
        <v>71</v>
      </c>
      <c r="K159" s="3" t="s">
        <v>9</v>
      </c>
      <c r="L159" s="3">
        <v>41</v>
      </c>
      <c r="M159" s="1">
        <v>41</v>
      </c>
      <c r="N159" s="3" t="s">
        <v>10</v>
      </c>
      <c r="O159" s="3">
        <v>86</v>
      </c>
      <c r="P159" s="1">
        <v>37</v>
      </c>
      <c r="Q159" s="3" t="s">
        <v>10</v>
      </c>
      <c r="R159" s="3">
        <v>87</v>
      </c>
      <c r="S159" s="1">
        <v>51</v>
      </c>
      <c r="T159" s="3" t="s">
        <v>10</v>
      </c>
      <c r="U159" s="3">
        <v>402</v>
      </c>
      <c r="V159" s="1">
        <v>66</v>
      </c>
      <c r="W159" s="3" t="s">
        <v>7</v>
      </c>
      <c r="X159" s="3">
        <f t="shared" si="4"/>
        <v>243</v>
      </c>
      <c r="Y159" s="3">
        <f t="shared" si="5"/>
        <v>48.6</v>
      </c>
      <c r="Z159" s="3" t="s">
        <v>1</v>
      </c>
    </row>
    <row r="160" spans="1:26" x14ac:dyDescent="0.25">
      <c r="A160" s="3">
        <v>159</v>
      </c>
      <c r="B160" s="2" t="s">
        <v>259</v>
      </c>
      <c r="C160" s="2">
        <v>26141867</v>
      </c>
      <c r="D160" s="3" t="s">
        <v>0</v>
      </c>
      <c r="E160" s="2" t="s">
        <v>166</v>
      </c>
      <c r="F160" s="3">
        <v>184</v>
      </c>
      <c r="G160" s="1">
        <v>60</v>
      </c>
      <c r="H160" s="3" t="s">
        <v>10</v>
      </c>
      <c r="I160" s="3">
        <v>2</v>
      </c>
      <c r="J160" s="1">
        <v>76</v>
      </c>
      <c r="K160" s="3" t="s">
        <v>3</v>
      </c>
      <c r="L160" s="3">
        <v>41</v>
      </c>
      <c r="M160" s="1">
        <v>33</v>
      </c>
      <c r="N160" s="3" t="s">
        <v>8</v>
      </c>
      <c r="O160" s="3">
        <v>86</v>
      </c>
      <c r="P160" s="1">
        <v>44</v>
      </c>
      <c r="Q160" s="3" t="s">
        <v>7</v>
      </c>
      <c r="R160" s="3">
        <v>87</v>
      </c>
      <c r="S160" s="1">
        <v>59</v>
      </c>
      <c r="T160" s="3" t="s">
        <v>7</v>
      </c>
      <c r="U160" s="3">
        <v>402</v>
      </c>
      <c r="V160" s="1">
        <v>77</v>
      </c>
      <c r="W160" s="3" t="s">
        <v>3</v>
      </c>
      <c r="X160" s="3">
        <f t="shared" si="4"/>
        <v>272</v>
      </c>
      <c r="Y160" s="3">
        <f t="shared" si="5"/>
        <v>54.4</v>
      </c>
      <c r="Z160" s="3" t="s">
        <v>1</v>
      </c>
    </row>
    <row r="161" spans="1:26" x14ac:dyDescent="0.25">
      <c r="A161" s="3">
        <v>160</v>
      </c>
      <c r="B161" s="2" t="s">
        <v>259</v>
      </c>
      <c r="C161" s="2">
        <v>26141868</v>
      </c>
      <c r="D161" s="3" t="s">
        <v>0</v>
      </c>
      <c r="E161" s="2" t="s">
        <v>37</v>
      </c>
      <c r="F161" s="3">
        <v>184</v>
      </c>
      <c r="G161" s="1">
        <v>74</v>
      </c>
      <c r="H161" s="3" t="s">
        <v>9</v>
      </c>
      <c r="I161" s="3">
        <v>2</v>
      </c>
      <c r="J161" s="1">
        <v>79</v>
      </c>
      <c r="K161" s="3" t="s">
        <v>3</v>
      </c>
      <c r="L161" s="3">
        <v>41</v>
      </c>
      <c r="M161" s="1">
        <v>38</v>
      </c>
      <c r="N161" s="3" t="s">
        <v>10</v>
      </c>
      <c r="O161" s="3">
        <v>86</v>
      </c>
      <c r="P161" s="1">
        <v>47</v>
      </c>
      <c r="Q161" s="3" t="s">
        <v>7</v>
      </c>
      <c r="R161" s="3">
        <v>87</v>
      </c>
      <c r="S161" s="1">
        <v>54</v>
      </c>
      <c r="T161" s="3" t="s">
        <v>10</v>
      </c>
      <c r="U161" s="3">
        <v>402</v>
      </c>
      <c r="V161" s="1">
        <v>82</v>
      </c>
      <c r="W161" s="3" t="s">
        <v>3</v>
      </c>
      <c r="X161" s="3">
        <f t="shared" si="4"/>
        <v>292</v>
      </c>
      <c r="Y161" s="3">
        <f t="shared" si="5"/>
        <v>58.4</v>
      </c>
      <c r="Z161" s="3" t="s">
        <v>1</v>
      </c>
    </row>
    <row r="162" spans="1:26" x14ac:dyDescent="0.25">
      <c r="A162" s="3">
        <v>161</v>
      </c>
      <c r="B162" s="2" t="s">
        <v>259</v>
      </c>
      <c r="C162" s="2">
        <v>26141869</v>
      </c>
      <c r="D162" s="3" t="s">
        <v>12</v>
      </c>
      <c r="E162" s="2" t="s">
        <v>167</v>
      </c>
      <c r="F162" s="3">
        <v>184</v>
      </c>
      <c r="G162" s="1">
        <v>68</v>
      </c>
      <c r="H162" s="3" t="s">
        <v>7</v>
      </c>
      <c r="I162" s="3">
        <v>2</v>
      </c>
      <c r="J162" s="1">
        <v>83</v>
      </c>
      <c r="K162" s="3" t="s">
        <v>2</v>
      </c>
      <c r="L162" s="3">
        <v>41</v>
      </c>
      <c r="M162" s="1">
        <v>69</v>
      </c>
      <c r="N162" s="3" t="s">
        <v>3</v>
      </c>
      <c r="O162" s="3">
        <v>86</v>
      </c>
      <c r="P162" s="1">
        <v>52</v>
      </c>
      <c r="Q162" s="3" t="s">
        <v>9</v>
      </c>
      <c r="R162" s="3">
        <v>87</v>
      </c>
      <c r="S162" s="1">
        <v>55</v>
      </c>
      <c r="T162" s="3" t="s">
        <v>10</v>
      </c>
      <c r="U162" s="3">
        <v>402</v>
      </c>
      <c r="V162" s="1">
        <v>86</v>
      </c>
      <c r="W162" s="3" t="s">
        <v>2</v>
      </c>
      <c r="X162" s="3">
        <f t="shared" si="4"/>
        <v>327</v>
      </c>
      <c r="Y162" s="3">
        <f t="shared" si="5"/>
        <v>65.400000000000006</v>
      </c>
      <c r="Z162" s="3" t="s">
        <v>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8"/>
  <sheetViews>
    <sheetView topLeftCell="C1" workbookViewId="0">
      <selection activeCell="I10" sqref="I10"/>
    </sheetView>
  </sheetViews>
  <sheetFormatPr defaultRowHeight="15" x14ac:dyDescent="0.25"/>
  <cols>
    <col min="1" max="1" width="6.42578125" bestFit="1" customWidth="1"/>
    <col min="2" max="2" width="6.28515625" bestFit="1" customWidth="1"/>
    <col min="5" max="5" width="24.7109375" bestFit="1" customWidth="1"/>
    <col min="6" max="23" width="6.7109375" customWidth="1"/>
    <col min="24" max="25" width="6.7109375" style="10" customWidth="1"/>
    <col min="26" max="26" width="6.7109375" customWidth="1"/>
  </cols>
  <sheetData>
    <row r="1" spans="1:27" x14ac:dyDescent="0.25">
      <c r="A1" s="9" t="s">
        <v>229</v>
      </c>
      <c r="B1" s="9" t="s">
        <v>255</v>
      </c>
      <c r="C1" s="8" t="s">
        <v>221</v>
      </c>
      <c r="D1" s="9" t="s">
        <v>222</v>
      </c>
      <c r="E1" s="8" t="s">
        <v>223</v>
      </c>
      <c r="F1" s="9" t="s">
        <v>218</v>
      </c>
      <c r="G1" s="6" t="s">
        <v>219</v>
      </c>
      <c r="H1" s="9" t="s">
        <v>220</v>
      </c>
      <c r="I1" s="9" t="s">
        <v>224</v>
      </c>
      <c r="J1" s="6" t="s">
        <v>219</v>
      </c>
      <c r="K1" s="9" t="s">
        <v>220</v>
      </c>
      <c r="L1" s="9" t="s">
        <v>225</v>
      </c>
      <c r="M1" s="6" t="s">
        <v>219</v>
      </c>
      <c r="N1" s="9" t="s">
        <v>220</v>
      </c>
      <c r="O1" s="9" t="s">
        <v>226</v>
      </c>
      <c r="P1" s="6" t="s">
        <v>219</v>
      </c>
      <c r="Q1" s="9" t="s">
        <v>220</v>
      </c>
      <c r="R1" s="9" t="s">
        <v>227</v>
      </c>
      <c r="S1" s="6" t="s">
        <v>219</v>
      </c>
      <c r="T1" s="9" t="s">
        <v>220</v>
      </c>
      <c r="U1" s="9" t="s">
        <v>228</v>
      </c>
      <c r="V1" s="6" t="s">
        <v>219</v>
      </c>
      <c r="W1" s="9" t="s">
        <v>220</v>
      </c>
      <c r="X1" s="6" t="s">
        <v>57</v>
      </c>
      <c r="Y1" s="6" t="s">
        <v>248</v>
      </c>
      <c r="Z1" s="9" t="s">
        <v>254</v>
      </c>
      <c r="AA1" s="4"/>
    </row>
    <row r="2" spans="1:27" x14ac:dyDescent="0.25">
      <c r="A2" s="9">
        <v>1</v>
      </c>
      <c r="B2" s="8" t="s">
        <v>260</v>
      </c>
      <c r="C2" s="8">
        <v>26141870</v>
      </c>
      <c r="D2" s="9" t="s">
        <v>0</v>
      </c>
      <c r="E2" s="8" t="s">
        <v>47</v>
      </c>
      <c r="F2" s="9">
        <v>184</v>
      </c>
      <c r="G2" s="6">
        <v>80</v>
      </c>
      <c r="H2" s="9" t="s">
        <v>3</v>
      </c>
      <c r="I2" s="9">
        <v>2</v>
      </c>
      <c r="J2" s="6">
        <v>89</v>
      </c>
      <c r="K2" s="9" t="s">
        <v>5</v>
      </c>
      <c r="L2" s="9">
        <v>41</v>
      </c>
      <c r="M2" s="6">
        <v>78</v>
      </c>
      <c r="N2" s="9" t="s">
        <v>2</v>
      </c>
      <c r="O2" s="9">
        <v>86</v>
      </c>
      <c r="P2" s="6">
        <v>80</v>
      </c>
      <c r="Q2" s="9" t="s">
        <v>5</v>
      </c>
      <c r="R2" s="9">
        <v>87</v>
      </c>
      <c r="S2" s="6">
        <v>79</v>
      </c>
      <c r="T2" s="9" t="s">
        <v>3</v>
      </c>
      <c r="U2" s="9">
        <v>402</v>
      </c>
      <c r="V2" s="6">
        <v>95</v>
      </c>
      <c r="W2" s="9" t="s">
        <v>11</v>
      </c>
      <c r="X2" s="6">
        <f>S2+P2+M2+J2+G2</f>
        <v>406</v>
      </c>
      <c r="Y2" s="6">
        <f>X2/5</f>
        <v>81.2</v>
      </c>
      <c r="Z2" s="9" t="s">
        <v>1</v>
      </c>
      <c r="AA2" s="4"/>
    </row>
    <row r="3" spans="1:27" x14ac:dyDescent="0.25">
      <c r="A3" s="9">
        <v>2</v>
      </c>
      <c r="B3" s="8" t="s">
        <v>260</v>
      </c>
      <c r="C3" s="8">
        <v>26141871</v>
      </c>
      <c r="D3" s="9" t="s">
        <v>0</v>
      </c>
      <c r="E3" s="8" t="s">
        <v>168</v>
      </c>
      <c r="F3" s="9">
        <v>184</v>
      </c>
      <c r="G3" s="6">
        <v>90</v>
      </c>
      <c r="H3" s="9" t="s">
        <v>5</v>
      </c>
      <c r="I3" s="9">
        <v>2</v>
      </c>
      <c r="J3" s="6">
        <v>77</v>
      </c>
      <c r="K3" s="9" t="s">
        <v>3</v>
      </c>
      <c r="L3" s="9">
        <v>41</v>
      </c>
      <c r="M3" s="6">
        <v>44</v>
      </c>
      <c r="N3" s="9" t="s">
        <v>7</v>
      </c>
      <c r="O3" s="9">
        <v>86</v>
      </c>
      <c r="P3" s="6">
        <v>68</v>
      </c>
      <c r="Q3" s="9" t="s">
        <v>2</v>
      </c>
      <c r="R3" s="9">
        <v>87</v>
      </c>
      <c r="S3" s="6">
        <v>67</v>
      </c>
      <c r="T3" s="9" t="s">
        <v>9</v>
      </c>
      <c r="U3" s="9">
        <v>402</v>
      </c>
      <c r="V3" s="6">
        <v>85</v>
      </c>
      <c r="W3" s="9" t="s">
        <v>2</v>
      </c>
      <c r="X3" s="6">
        <f t="shared" ref="X3:X66" si="0">S3+P3+M3+J3+G3</f>
        <v>346</v>
      </c>
      <c r="Y3" s="6">
        <f t="shared" ref="Y3:Y66" si="1">X3/5</f>
        <v>69.2</v>
      </c>
      <c r="Z3" s="9" t="s">
        <v>1</v>
      </c>
      <c r="AA3" s="4"/>
    </row>
    <row r="4" spans="1:27" x14ac:dyDescent="0.25">
      <c r="A4" s="9">
        <v>3</v>
      </c>
      <c r="B4" s="8" t="s">
        <v>260</v>
      </c>
      <c r="C4" s="8">
        <v>26141872</v>
      </c>
      <c r="D4" s="9" t="s">
        <v>12</v>
      </c>
      <c r="E4" s="8" t="s">
        <v>169</v>
      </c>
      <c r="F4" s="9">
        <v>184</v>
      </c>
      <c r="G4" s="6">
        <v>47</v>
      </c>
      <c r="H4" s="9" t="s">
        <v>8</v>
      </c>
      <c r="I4" s="9">
        <v>2</v>
      </c>
      <c r="J4" s="6">
        <v>64</v>
      </c>
      <c r="K4" s="9" t="s">
        <v>7</v>
      </c>
      <c r="L4" s="9">
        <v>41</v>
      </c>
      <c r="M4" s="6">
        <v>47</v>
      </c>
      <c r="N4" s="9" t="s">
        <v>7</v>
      </c>
      <c r="O4" s="9">
        <v>86</v>
      </c>
      <c r="P4" s="6">
        <v>41</v>
      </c>
      <c r="Q4" s="9" t="s">
        <v>10</v>
      </c>
      <c r="R4" s="9">
        <v>87</v>
      </c>
      <c r="S4" s="6">
        <v>72</v>
      </c>
      <c r="T4" s="9" t="s">
        <v>9</v>
      </c>
      <c r="U4" s="9">
        <v>402</v>
      </c>
      <c r="V4" s="6">
        <v>67</v>
      </c>
      <c r="W4" s="9" t="s">
        <v>7</v>
      </c>
      <c r="X4" s="6">
        <f t="shared" si="0"/>
        <v>271</v>
      </c>
      <c r="Y4" s="6">
        <f t="shared" si="1"/>
        <v>54.2</v>
      </c>
      <c r="Z4" s="9" t="s">
        <v>1</v>
      </c>
      <c r="AA4" s="4"/>
    </row>
    <row r="5" spans="1:27" x14ac:dyDescent="0.25">
      <c r="A5" s="9">
        <v>4</v>
      </c>
      <c r="B5" s="8" t="s">
        <v>260</v>
      </c>
      <c r="C5" s="8">
        <v>26141873</v>
      </c>
      <c r="D5" s="9" t="s">
        <v>0</v>
      </c>
      <c r="E5" s="8" t="s">
        <v>48</v>
      </c>
      <c r="F5" s="9">
        <v>184</v>
      </c>
      <c r="G5" s="6">
        <v>94</v>
      </c>
      <c r="H5" s="9" t="s">
        <v>11</v>
      </c>
      <c r="I5" s="9">
        <v>2</v>
      </c>
      <c r="J5" s="6">
        <v>93</v>
      </c>
      <c r="K5" s="9" t="s">
        <v>11</v>
      </c>
      <c r="L5" s="9">
        <v>41</v>
      </c>
      <c r="M5" s="6">
        <v>56</v>
      </c>
      <c r="N5" s="9" t="s">
        <v>9</v>
      </c>
      <c r="O5" s="9">
        <v>86</v>
      </c>
      <c r="P5" s="6">
        <v>85</v>
      </c>
      <c r="Q5" s="9" t="s">
        <v>11</v>
      </c>
      <c r="R5" s="9">
        <v>87</v>
      </c>
      <c r="S5" s="6">
        <v>86</v>
      </c>
      <c r="T5" s="9" t="s">
        <v>2</v>
      </c>
      <c r="U5" s="9">
        <v>402</v>
      </c>
      <c r="V5" s="6">
        <v>99</v>
      </c>
      <c r="W5" s="9" t="s">
        <v>11</v>
      </c>
      <c r="X5" s="6">
        <f t="shared" si="0"/>
        <v>414</v>
      </c>
      <c r="Y5" s="6">
        <f t="shared" si="1"/>
        <v>82.8</v>
      </c>
      <c r="Z5" s="9" t="s">
        <v>1</v>
      </c>
      <c r="AA5" s="4"/>
    </row>
    <row r="6" spans="1:27" x14ac:dyDescent="0.25">
      <c r="A6" s="9">
        <v>5</v>
      </c>
      <c r="B6" s="8" t="s">
        <v>260</v>
      </c>
      <c r="C6" s="8">
        <v>26141874</v>
      </c>
      <c r="D6" s="9" t="s">
        <v>12</v>
      </c>
      <c r="E6" s="8" t="s">
        <v>170</v>
      </c>
      <c r="F6" s="9">
        <v>184</v>
      </c>
      <c r="G6" s="6">
        <v>52</v>
      </c>
      <c r="H6" s="9" t="s">
        <v>10</v>
      </c>
      <c r="I6" s="9">
        <v>2</v>
      </c>
      <c r="J6" s="6">
        <v>66</v>
      </c>
      <c r="K6" s="9" t="s">
        <v>7</v>
      </c>
      <c r="L6" s="9">
        <v>41</v>
      </c>
      <c r="M6" s="6">
        <v>42</v>
      </c>
      <c r="N6" s="9" t="s">
        <v>10</v>
      </c>
      <c r="O6" s="9">
        <v>86</v>
      </c>
      <c r="P6" s="6">
        <v>46</v>
      </c>
      <c r="Q6" s="9" t="s">
        <v>7</v>
      </c>
      <c r="R6" s="9">
        <v>87</v>
      </c>
      <c r="S6" s="6">
        <v>51</v>
      </c>
      <c r="T6" s="9" t="s">
        <v>10</v>
      </c>
      <c r="U6" s="9">
        <v>402</v>
      </c>
      <c r="V6" s="6">
        <v>79</v>
      </c>
      <c r="W6" s="9" t="s">
        <v>3</v>
      </c>
      <c r="X6" s="6">
        <f t="shared" si="0"/>
        <v>257</v>
      </c>
      <c r="Y6" s="6">
        <f t="shared" si="1"/>
        <v>51.4</v>
      </c>
      <c r="Z6" s="9" t="s">
        <v>1</v>
      </c>
      <c r="AA6" s="4"/>
    </row>
    <row r="7" spans="1:27" x14ac:dyDescent="0.25">
      <c r="A7" s="9">
        <v>6</v>
      </c>
      <c r="B7" s="8" t="s">
        <v>260</v>
      </c>
      <c r="C7" s="8">
        <v>26141875</v>
      </c>
      <c r="D7" s="9" t="s">
        <v>0</v>
      </c>
      <c r="E7" s="8" t="s">
        <v>171</v>
      </c>
      <c r="F7" s="9">
        <v>184</v>
      </c>
      <c r="G7" s="6">
        <v>57</v>
      </c>
      <c r="H7" s="9" t="s">
        <v>10</v>
      </c>
      <c r="I7" s="9">
        <v>2</v>
      </c>
      <c r="J7" s="6">
        <v>85</v>
      </c>
      <c r="K7" s="9" t="s">
        <v>5</v>
      </c>
      <c r="L7" s="9">
        <v>41</v>
      </c>
      <c r="M7" s="6">
        <v>36</v>
      </c>
      <c r="N7" s="9" t="s">
        <v>10</v>
      </c>
      <c r="O7" s="9">
        <v>86</v>
      </c>
      <c r="P7" s="6">
        <v>42</v>
      </c>
      <c r="Q7" s="9" t="s">
        <v>7</v>
      </c>
      <c r="R7" s="9">
        <v>87</v>
      </c>
      <c r="S7" s="6">
        <v>58</v>
      </c>
      <c r="T7" s="9" t="s">
        <v>10</v>
      </c>
      <c r="U7" s="9">
        <v>402</v>
      </c>
      <c r="V7" s="6">
        <v>76</v>
      </c>
      <c r="W7" s="9" t="s">
        <v>9</v>
      </c>
      <c r="X7" s="6">
        <f t="shared" si="0"/>
        <v>278</v>
      </c>
      <c r="Y7" s="6">
        <f t="shared" si="1"/>
        <v>55.6</v>
      </c>
      <c r="Z7" s="9" t="s">
        <v>1</v>
      </c>
      <c r="AA7" s="4"/>
    </row>
    <row r="8" spans="1:27" x14ac:dyDescent="0.25">
      <c r="A8" s="9">
        <v>7</v>
      </c>
      <c r="B8" s="8" t="s">
        <v>260</v>
      </c>
      <c r="C8" s="8">
        <v>26141876</v>
      </c>
      <c r="D8" s="9" t="s">
        <v>12</v>
      </c>
      <c r="E8" s="8" t="s">
        <v>172</v>
      </c>
      <c r="F8" s="9">
        <v>184</v>
      </c>
      <c r="G8" s="6">
        <v>65</v>
      </c>
      <c r="H8" s="9" t="s">
        <v>7</v>
      </c>
      <c r="I8" s="9">
        <v>2</v>
      </c>
      <c r="J8" s="6">
        <v>65</v>
      </c>
      <c r="K8" s="9" t="s">
        <v>7</v>
      </c>
      <c r="L8" s="9">
        <v>41</v>
      </c>
      <c r="M8" s="6">
        <v>40</v>
      </c>
      <c r="N8" s="9" t="s">
        <v>10</v>
      </c>
      <c r="O8" s="9">
        <v>86</v>
      </c>
      <c r="P8" s="6">
        <v>39</v>
      </c>
      <c r="Q8" s="9" t="s">
        <v>10</v>
      </c>
      <c r="R8" s="9">
        <v>87</v>
      </c>
      <c r="S8" s="6">
        <v>68</v>
      </c>
      <c r="T8" s="9" t="s">
        <v>9</v>
      </c>
      <c r="U8" s="9">
        <v>402</v>
      </c>
      <c r="V8" s="6">
        <v>84</v>
      </c>
      <c r="W8" s="9" t="s">
        <v>2</v>
      </c>
      <c r="X8" s="6">
        <f t="shared" si="0"/>
        <v>277</v>
      </c>
      <c r="Y8" s="6">
        <f t="shared" si="1"/>
        <v>55.4</v>
      </c>
      <c r="Z8" s="9" t="s">
        <v>1</v>
      </c>
      <c r="AA8" s="4"/>
    </row>
    <row r="9" spans="1:27" x14ac:dyDescent="0.25">
      <c r="A9" s="9">
        <v>8</v>
      </c>
      <c r="B9" s="8" t="s">
        <v>260</v>
      </c>
      <c r="C9" s="8">
        <v>26141877</v>
      </c>
      <c r="D9" s="9" t="s">
        <v>12</v>
      </c>
      <c r="E9" s="8" t="s">
        <v>43</v>
      </c>
      <c r="F9" s="9">
        <v>184</v>
      </c>
      <c r="G9" s="6">
        <v>60</v>
      </c>
      <c r="H9" s="9" t="s">
        <v>10</v>
      </c>
      <c r="I9" s="9">
        <v>2</v>
      </c>
      <c r="J9" s="6">
        <v>71</v>
      </c>
      <c r="K9" s="9" t="s">
        <v>9</v>
      </c>
      <c r="L9" s="9">
        <v>41</v>
      </c>
      <c r="M9" s="6">
        <v>43</v>
      </c>
      <c r="N9" s="9" t="s">
        <v>7</v>
      </c>
      <c r="O9" s="9">
        <v>86</v>
      </c>
      <c r="P9" s="6">
        <v>46</v>
      </c>
      <c r="Q9" s="9" t="s">
        <v>7</v>
      </c>
      <c r="R9" s="9">
        <v>87</v>
      </c>
      <c r="S9" s="6">
        <v>58</v>
      </c>
      <c r="T9" s="9" t="s">
        <v>10</v>
      </c>
      <c r="U9" s="9">
        <v>402</v>
      </c>
      <c r="V9" s="6">
        <v>65</v>
      </c>
      <c r="W9" s="9" t="s">
        <v>7</v>
      </c>
      <c r="X9" s="6">
        <f t="shared" si="0"/>
        <v>278</v>
      </c>
      <c r="Y9" s="6">
        <f t="shared" si="1"/>
        <v>55.6</v>
      </c>
      <c r="Z9" s="9" t="s">
        <v>1</v>
      </c>
      <c r="AA9" s="4"/>
    </row>
    <row r="10" spans="1:27" x14ac:dyDescent="0.25">
      <c r="A10" s="9">
        <v>9</v>
      </c>
      <c r="B10" s="8" t="s">
        <v>260</v>
      </c>
      <c r="C10" s="8">
        <v>26141878</v>
      </c>
      <c r="D10" s="9" t="s">
        <v>12</v>
      </c>
      <c r="E10" s="8" t="s">
        <v>157</v>
      </c>
      <c r="F10" s="9">
        <v>184</v>
      </c>
      <c r="G10" s="6">
        <v>48</v>
      </c>
      <c r="H10" s="9" t="s">
        <v>8</v>
      </c>
      <c r="I10" s="9">
        <v>2</v>
      </c>
      <c r="J10" s="6">
        <v>68</v>
      </c>
      <c r="K10" s="9" t="s">
        <v>9</v>
      </c>
      <c r="L10" s="9">
        <v>41</v>
      </c>
      <c r="M10" s="6">
        <v>58</v>
      </c>
      <c r="N10" s="9" t="s">
        <v>9</v>
      </c>
      <c r="O10" s="9">
        <v>86</v>
      </c>
      <c r="P10" s="6">
        <v>50</v>
      </c>
      <c r="Q10" s="9" t="s">
        <v>9</v>
      </c>
      <c r="R10" s="9">
        <v>87</v>
      </c>
      <c r="S10" s="6">
        <v>66</v>
      </c>
      <c r="T10" s="9" t="s">
        <v>7</v>
      </c>
      <c r="U10" s="9">
        <v>402</v>
      </c>
      <c r="V10" s="6">
        <v>83</v>
      </c>
      <c r="W10" s="9" t="s">
        <v>2</v>
      </c>
      <c r="X10" s="6">
        <f t="shared" si="0"/>
        <v>290</v>
      </c>
      <c r="Y10" s="6">
        <f t="shared" si="1"/>
        <v>58</v>
      </c>
      <c r="Z10" s="9" t="s">
        <v>1</v>
      </c>
      <c r="AA10" s="4"/>
    </row>
    <row r="11" spans="1:27" x14ac:dyDescent="0.25">
      <c r="A11" s="9">
        <v>10</v>
      </c>
      <c r="B11" s="8" t="s">
        <v>260</v>
      </c>
      <c r="C11" s="8">
        <v>26141879</v>
      </c>
      <c r="D11" s="9" t="s">
        <v>0</v>
      </c>
      <c r="E11" s="8" t="s">
        <v>173</v>
      </c>
      <c r="F11" s="9">
        <v>184</v>
      </c>
      <c r="G11" s="6">
        <v>66</v>
      </c>
      <c r="H11" s="9" t="s">
        <v>7</v>
      </c>
      <c r="I11" s="9">
        <v>2</v>
      </c>
      <c r="J11" s="6">
        <v>89</v>
      </c>
      <c r="K11" s="9" t="s">
        <v>5</v>
      </c>
      <c r="L11" s="9">
        <v>41</v>
      </c>
      <c r="M11" s="6">
        <v>39</v>
      </c>
      <c r="N11" s="9" t="s">
        <v>10</v>
      </c>
      <c r="O11" s="9">
        <v>86</v>
      </c>
      <c r="P11" s="6">
        <v>46</v>
      </c>
      <c r="Q11" s="9" t="s">
        <v>7</v>
      </c>
      <c r="R11" s="9">
        <v>87</v>
      </c>
      <c r="S11" s="6">
        <v>62</v>
      </c>
      <c r="T11" s="9" t="s">
        <v>7</v>
      </c>
      <c r="U11" s="9">
        <v>402</v>
      </c>
      <c r="V11" s="6">
        <v>83</v>
      </c>
      <c r="W11" s="9" t="s">
        <v>2</v>
      </c>
      <c r="X11" s="6">
        <f t="shared" si="0"/>
        <v>302</v>
      </c>
      <c r="Y11" s="6">
        <f t="shared" si="1"/>
        <v>60.4</v>
      </c>
      <c r="Z11" s="9" t="s">
        <v>1</v>
      </c>
      <c r="AA11" s="4"/>
    </row>
    <row r="12" spans="1:27" x14ac:dyDescent="0.25">
      <c r="A12" s="9">
        <v>11</v>
      </c>
      <c r="B12" s="8" t="s">
        <v>260</v>
      </c>
      <c r="C12" s="8">
        <v>26141880</v>
      </c>
      <c r="D12" s="9" t="s">
        <v>0</v>
      </c>
      <c r="E12" s="8" t="s">
        <v>39</v>
      </c>
      <c r="F12" s="9">
        <v>184</v>
      </c>
      <c r="G12" s="6">
        <v>58</v>
      </c>
      <c r="H12" s="9" t="s">
        <v>10</v>
      </c>
      <c r="I12" s="9">
        <v>2</v>
      </c>
      <c r="J12" s="6">
        <v>83</v>
      </c>
      <c r="K12" s="9" t="s">
        <v>2</v>
      </c>
      <c r="L12" s="9">
        <v>41</v>
      </c>
      <c r="M12" s="6">
        <v>33</v>
      </c>
      <c r="N12" s="9" t="s">
        <v>8</v>
      </c>
      <c r="O12" s="9">
        <v>86</v>
      </c>
      <c r="P12" s="6">
        <v>47</v>
      </c>
      <c r="Q12" s="9" t="s">
        <v>7</v>
      </c>
      <c r="R12" s="9">
        <v>87</v>
      </c>
      <c r="S12" s="6">
        <v>59</v>
      </c>
      <c r="T12" s="9" t="s">
        <v>7</v>
      </c>
      <c r="U12" s="9">
        <v>402</v>
      </c>
      <c r="V12" s="6">
        <v>82</v>
      </c>
      <c r="W12" s="9" t="s">
        <v>3</v>
      </c>
      <c r="X12" s="6">
        <f t="shared" si="0"/>
        <v>280</v>
      </c>
      <c r="Y12" s="6">
        <f t="shared" si="1"/>
        <v>56</v>
      </c>
      <c r="Z12" s="9" t="s">
        <v>1</v>
      </c>
      <c r="AA12" s="4"/>
    </row>
    <row r="13" spans="1:27" x14ac:dyDescent="0.25">
      <c r="A13" s="9">
        <v>12</v>
      </c>
      <c r="B13" s="8" t="s">
        <v>260</v>
      </c>
      <c r="C13" s="8">
        <v>26141881</v>
      </c>
      <c r="D13" s="9" t="s">
        <v>0</v>
      </c>
      <c r="E13" s="8" t="s">
        <v>49</v>
      </c>
      <c r="F13" s="9">
        <v>184</v>
      </c>
      <c r="G13" s="6">
        <v>77</v>
      </c>
      <c r="H13" s="9" t="s">
        <v>3</v>
      </c>
      <c r="I13" s="9">
        <v>2</v>
      </c>
      <c r="J13" s="6">
        <v>88</v>
      </c>
      <c r="K13" s="9" t="s">
        <v>5</v>
      </c>
      <c r="L13" s="9">
        <v>41</v>
      </c>
      <c r="M13" s="6">
        <v>57</v>
      </c>
      <c r="N13" s="9" t="s">
        <v>9</v>
      </c>
      <c r="O13" s="9">
        <v>86</v>
      </c>
      <c r="P13" s="6">
        <v>62</v>
      </c>
      <c r="Q13" s="9" t="s">
        <v>3</v>
      </c>
      <c r="R13" s="9">
        <v>87</v>
      </c>
      <c r="S13" s="6">
        <v>73</v>
      </c>
      <c r="T13" s="9" t="s">
        <v>9</v>
      </c>
      <c r="U13" s="9">
        <v>402</v>
      </c>
      <c r="V13" s="6">
        <v>90</v>
      </c>
      <c r="W13" s="9" t="s">
        <v>5</v>
      </c>
      <c r="X13" s="6">
        <f t="shared" si="0"/>
        <v>357</v>
      </c>
      <c r="Y13" s="6">
        <f t="shared" si="1"/>
        <v>71.400000000000006</v>
      </c>
      <c r="Z13" s="9" t="s">
        <v>1</v>
      </c>
      <c r="AA13" s="4"/>
    </row>
    <row r="14" spans="1:27" x14ac:dyDescent="0.25">
      <c r="A14" s="9">
        <v>13</v>
      </c>
      <c r="B14" s="8" t="s">
        <v>260</v>
      </c>
      <c r="C14" s="8">
        <v>26141882</v>
      </c>
      <c r="D14" s="9" t="s">
        <v>0</v>
      </c>
      <c r="E14" s="8" t="s">
        <v>50</v>
      </c>
      <c r="F14" s="9">
        <v>184</v>
      </c>
      <c r="G14" s="6">
        <v>83</v>
      </c>
      <c r="H14" s="9" t="s">
        <v>2</v>
      </c>
      <c r="I14" s="9">
        <v>2</v>
      </c>
      <c r="J14" s="6">
        <v>90</v>
      </c>
      <c r="K14" s="9" t="s">
        <v>5</v>
      </c>
      <c r="L14" s="9">
        <v>41</v>
      </c>
      <c r="M14" s="6">
        <v>80</v>
      </c>
      <c r="N14" s="9" t="s">
        <v>2</v>
      </c>
      <c r="O14" s="9">
        <v>86</v>
      </c>
      <c r="P14" s="6">
        <v>73</v>
      </c>
      <c r="Q14" s="9" t="s">
        <v>2</v>
      </c>
      <c r="R14" s="9">
        <v>87</v>
      </c>
      <c r="S14" s="6">
        <v>95</v>
      </c>
      <c r="T14" s="9" t="s">
        <v>11</v>
      </c>
      <c r="U14" s="9">
        <v>402</v>
      </c>
      <c r="V14" s="6">
        <v>94</v>
      </c>
      <c r="W14" s="9" t="s">
        <v>11</v>
      </c>
      <c r="X14" s="6">
        <f t="shared" si="0"/>
        <v>421</v>
      </c>
      <c r="Y14" s="6">
        <f t="shared" si="1"/>
        <v>84.2</v>
      </c>
      <c r="Z14" s="9" t="s">
        <v>1</v>
      </c>
      <c r="AA14" s="4"/>
    </row>
    <row r="15" spans="1:27" x14ac:dyDescent="0.25">
      <c r="A15" s="9">
        <v>14</v>
      </c>
      <c r="B15" s="8" t="s">
        <v>260</v>
      </c>
      <c r="C15" s="8">
        <v>26141883</v>
      </c>
      <c r="D15" s="9" t="s">
        <v>12</v>
      </c>
      <c r="E15" s="8" t="s">
        <v>277</v>
      </c>
      <c r="F15" s="9">
        <v>184</v>
      </c>
      <c r="G15" s="6">
        <v>63</v>
      </c>
      <c r="H15" s="9" t="s">
        <v>7</v>
      </c>
      <c r="I15" s="9">
        <v>2</v>
      </c>
      <c r="J15" s="6">
        <v>70</v>
      </c>
      <c r="K15" s="9" t="s">
        <v>9</v>
      </c>
      <c r="L15" s="9">
        <v>41</v>
      </c>
      <c r="M15" s="6">
        <v>80</v>
      </c>
      <c r="N15" s="9" t="s">
        <v>2</v>
      </c>
      <c r="O15" s="9">
        <v>86</v>
      </c>
      <c r="P15" s="6">
        <v>68</v>
      </c>
      <c r="Q15" s="9" t="s">
        <v>2</v>
      </c>
      <c r="R15" s="9">
        <v>87</v>
      </c>
      <c r="S15" s="6">
        <v>74</v>
      </c>
      <c r="T15" s="9" t="s">
        <v>9</v>
      </c>
      <c r="U15" s="9">
        <v>402</v>
      </c>
      <c r="V15" s="6">
        <v>83</v>
      </c>
      <c r="W15" s="9" t="s">
        <v>2</v>
      </c>
      <c r="X15" s="6">
        <f t="shared" si="0"/>
        <v>355</v>
      </c>
      <c r="Y15" s="6">
        <f t="shared" si="1"/>
        <v>71</v>
      </c>
      <c r="Z15" s="9" t="s">
        <v>1</v>
      </c>
      <c r="AA15" s="4"/>
    </row>
    <row r="16" spans="1:27" x14ac:dyDescent="0.25">
      <c r="A16" s="9">
        <v>15</v>
      </c>
      <c r="B16" s="8" t="s">
        <v>260</v>
      </c>
      <c r="C16" s="8">
        <v>26141884</v>
      </c>
      <c r="D16" s="9" t="s">
        <v>12</v>
      </c>
      <c r="E16" s="8" t="s">
        <v>174</v>
      </c>
      <c r="F16" s="9">
        <v>184</v>
      </c>
      <c r="G16" s="6">
        <v>80</v>
      </c>
      <c r="H16" s="9" t="s">
        <v>3</v>
      </c>
      <c r="I16" s="9">
        <v>2</v>
      </c>
      <c r="J16" s="6">
        <v>88</v>
      </c>
      <c r="K16" s="9" t="s">
        <v>5</v>
      </c>
      <c r="L16" s="9">
        <v>41</v>
      </c>
      <c r="M16" s="6">
        <v>72</v>
      </c>
      <c r="N16" s="9" t="s">
        <v>2</v>
      </c>
      <c r="O16" s="9">
        <v>86</v>
      </c>
      <c r="P16" s="6">
        <v>56</v>
      </c>
      <c r="Q16" s="9" t="s">
        <v>9</v>
      </c>
      <c r="R16" s="9">
        <v>87</v>
      </c>
      <c r="S16" s="6">
        <v>88</v>
      </c>
      <c r="T16" s="9" t="s">
        <v>2</v>
      </c>
      <c r="U16" s="9">
        <v>402</v>
      </c>
      <c r="V16" s="6">
        <v>90</v>
      </c>
      <c r="W16" s="9" t="s">
        <v>5</v>
      </c>
      <c r="X16" s="6">
        <f t="shared" si="0"/>
        <v>384</v>
      </c>
      <c r="Y16" s="6">
        <f t="shared" si="1"/>
        <v>76.8</v>
      </c>
      <c r="Z16" s="9" t="s">
        <v>1</v>
      </c>
      <c r="AA16" s="4"/>
    </row>
    <row r="17" spans="1:26" x14ac:dyDescent="0.25">
      <c r="A17" s="9">
        <v>16</v>
      </c>
      <c r="B17" s="8" t="s">
        <v>260</v>
      </c>
      <c r="C17" s="8">
        <v>26141885</v>
      </c>
      <c r="D17" s="9" t="s">
        <v>12</v>
      </c>
      <c r="E17" s="8" t="s">
        <v>278</v>
      </c>
      <c r="F17" s="9">
        <v>184</v>
      </c>
      <c r="G17" s="6">
        <v>67</v>
      </c>
      <c r="H17" s="9" t="s">
        <v>7</v>
      </c>
      <c r="I17" s="9">
        <v>2</v>
      </c>
      <c r="J17" s="6">
        <v>77</v>
      </c>
      <c r="K17" s="9" t="s">
        <v>3</v>
      </c>
      <c r="L17" s="9">
        <v>41</v>
      </c>
      <c r="M17" s="6">
        <v>53</v>
      </c>
      <c r="N17" s="9" t="s">
        <v>9</v>
      </c>
      <c r="O17" s="9">
        <v>86</v>
      </c>
      <c r="P17" s="6">
        <v>64</v>
      </c>
      <c r="Q17" s="9" t="s">
        <v>3</v>
      </c>
      <c r="R17" s="9">
        <v>87</v>
      </c>
      <c r="S17" s="6">
        <v>83</v>
      </c>
      <c r="T17" s="9" t="s">
        <v>2</v>
      </c>
      <c r="U17" s="9">
        <v>402</v>
      </c>
      <c r="V17" s="6">
        <v>79</v>
      </c>
      <c r="W17" s="9" t="s">
        <v>3</v>
      </c>
      <c r="X17" s="6">
        <f t="shared" si="0"/>
        <v>344</v>
      </c>
      <c r="Y17" s="6">
        <f t="shared" si="1"/>
        <v>68.8</v>
      </c>
      <c r="Z17" s="9" t="s">
        <v>1</v>
      </c>
    </row>
    <row r="18" spans="1:26" x14ac:dyDescent="0.25">
      <c r="A18" s="9">
        <v>17</v>
      </c>
      <c r="B18" s="8" t="s">
        <v>260</v>
      </c>
      <c r="C18" s="8">
        <v>26141886</v>
      </c>
      <c r="D18" s="9" t="s">
        <v>12</v>
      </c>
      <c r="E18" s="8" t="s">
        <v>175</v>
      </c>
      <c r="F18" s="9">
        <v>184</v>
      </c>
      <c r="G18" s="6">
        <v>53</v>
      </c>
      <c r="H18" s="9" t="s">
        <v>10</v>
      </c>
      <c r="I18" s="9">
        <v>2</v>
      </c>
      <c r="J18" s="6">
        <v>63</v>
      </c>
      <c r="K18" s="9" t="s">
        <v>7</v>
      </c>
      <c r="L18" s="9">
        <v>41</v>
      </c>
      <c r="M18" s="6">
        <v>47</v>
      </c>
      <c r="N18" s="9" t="s">
        <v>7</v>
      </c>
      <c r="O18" s="9">
        <v>86</v>
      </c>
      <c r="P18" s="6">
        <v>37</v>
      </c>
      <c r="Q18" s="9" t="s">
        <v>10</v>
      </c>
      <c r="R18" s="9">
        <v>87</v>
      </c>
      <c r="S18" s="6">
        <v>67</v>
      </c>
      <c r="T18" s="9" t="s">
        <v>9</v>
      </c>
      <c r="U18" s="9">
        <v>402</v>
      </c>
      <c r="V18" s="6">
        <v>67</v>
      </c>
      <c r="W18" s="9" t="s">
        <v>7</v>
      </c>
      <c r="X18" s="6">
        <f t="shared" si="0"/>
        <v>267</v>
      </c>
      <c r="Y18" s="6">
        <f t="shared" si="1"/>
        <v>53.4</v>
      </c>
      <c r="Z18" s="9" t="s">
        <v>1</v>
      </c>
    </row>
    <row r="19" spans="1:26" x14ac:dyDescent="0.25">
      <c r="A19" s="9">
        <v>18</v>
      </c>
      <c r="B19" s="8" t="s">
        <v>260</v>
      </c>
      <c r="C19" s="8">
        <v>26141887</v>
      </c>
      <c r="D19" s="9" t="s">
        <v>12</v>
      </c>
      <c r="E19" s="8" t="s">
        <v>176</v>
      </c>
      <c r="F19" s="9">
        <v>184</v>
      </c>
      <c r="G19" s="6">
        <v>92</v>
      </c>
      <c r="H19" s="9" t="s">
        <v>11</v>
      </c>
      <c r="I19" s="9">
        <v>2</v>
      </c>
      <c r="J19" s="6">
        <v>96</v>
      </c>
      <c r="K19" s="9" t="s">
        <v>11</v>
      </c>
      <c r="L19" s="9">
        <v>41</v>
      </c>
      <c r="M19" s="6">
        <v>79</v>
      </c>
      <c r="N19" s="9" t="s">
        <v>2</v>
      </c>
      <c r="O19" s="9">
        <v>86</v>
      </c>
      <c r="P19" s="6">
        <v>85</v>
      </c>
      <c r="Q19" s="9" t="s">
        <v>11</v>
      </c>
      <c r="R19" s="9">
        <v>87</v>
      </c>
      <c r="S19" s="6">
        <v>98</v>
      </c>
      <c r="T19" s="9" t="s">
        <v>11</v>
      </c>
      <c r="U19" s="9">
        <v>402</v>
      </c>
      <c r="V19" s="6">
        <v>98</v>
      </c>
      <c r="W19" s="9" t="s">
        <v>11</v>
      </c>
      <c r="X19" s="6">
        <f t="shared" si="0"/>
        <v>450</v>
      </c>
      <c r="Y19" s="6">
        <f t="shared" si="1"/>
        <v>90</v>
      </c>
      <c r="Z19" s="9" t="s">
        <v>1</v>
      </c>
    </row>
    <row r="20" spans="1:26" x14ac:dyDescent="0.25">
      <c r="A20" s="9">
        <v>19</v>
      </c>
      <c r="B20" s="8" t="s">
        <v>260</v>
      </c>
      <c r="C20" s="8">
        <v>26141888</v>
      </c>
      <c r="D20" s="9" t="s">
        <v>0</v>
      </c>
      <c r="E20" s="8" t="s">
        <v>177</v>
      </c>
      <c r="F20" s="9">
        <v>184</v>
      </c>
      <c r="G20" s="6">
        <v>80</v>
      </c>
      <c r="H20" s="9" t="s">
        <v>3</v>
      </c>
      <c r="I20" s="9">
        <v>2</v>
      </c>
      <c r="J20" s="6">
        <v>87</v>
      </c>
      <c r="K20" s="9" t="s">
        <v>5</v>
      </c>
      <c r="L20" s="9">
        <v>41</v>
      </c>
      <c r="M20" s="6">
        <v>84</v>
      </c>
      <c r="N20" s="9" t="s">
        <v>5</v>
      </c>
      <c r="O20" s="9">
        <v>86</v>
      </c>
      <c r="P20" s="6">
        <v>77</v>
      </c>
      <c r="Q20" s="9" t="s">
        <v>5</v>
      </c>
      <c r="R20" s="9">
        <v>87</v>
      </c>
      <c r="S20" s="6">
        <v>95</v>
      </c>
      <c r="T20" s="9" t="s">
        <v>11</v>
      </c>
      <c r="U20" s="9">
        <v>402</v>
      </c>
      <c r="V20" s="6">
        <v>92</v>
      </c>
      <c r="W20" s="9" t="s">
        <v>5</v>
      </c>
      <c r="X20" s="6">
        <f t="shared" si="0"/>
        <v>423</v>
      </c>
      <c r="Y20" s="6">
        <f t="shared" si="1"/>
        <v>84.6</v>
      </c>
      <c r="Z20" s="9" t="s">
        <v>1</v>
      </c>
    </row>
    <row r="21" spans="1:26" x14ac:dyDescent="0.25">
      <c r="A21" s="9">
        <v>20</v>
      </c>
      <c r="B21" s="8" t="s">
        <v>260</v>
      </c>
      <c r="C21" s="8">
        <v>26141889</v>
      </c>
      <c r="D21" s="9" t="s">
        <v>12</v>
      </c>
      <c r="E21" s="8" t="s">
        <v>279</v>
      </c>
      <c r="F21" s="9">
        <v>184</v>
      </c>
      <c r="G21" s="6">
        <v>56</v>
      </c>
      <c r="H21" s="9" t="s">
        <v>10</v>
      </c>
      <c r="I21" s="9">
        <v>2</v>
      </c>
      <c r="J21" s="6">
        <v>62</v>
      </c>
      <c r="K21" s="9" t="s">
        <v>7</v>
      </c>
      <c r="L21" s="9">
        <v>41</v>
      </c>
      <c r="M21" s="6">
        <v>58</v>
      </c>
      <c r="N21" s="9" t="s">
        <v>9</v>
      </c>
      <c r="O21" s="9">
        <v>86</v>
      </c>
      <c r="P21" s="6">
        <v>50</v>
      </c>
      <c r="Q21" s="9" t="s">
        <v>9</v>
      </c>
      <c r="R21" s="9">
        <v>87</v>
      </c>
      <c r="S21" s="6">
        <v>76</v>
      </c>
      <c r="T21" s="9" t="s">
        <v>3</v>
      </c>
      <c r="U21" s="9">
        <v>402</v>
      </c>
      <c r="V21" s="6">
        <v>72</v>
      </c>
      <c r="W21" s="9" t="s">
        <v>9</v>
      </c>
      <c r="X21" s="6">
        <f t="shared" si="0"/>
        <v>302</v>
      </c>
      <c r="Y21" s="6">
        <f t="shared" si="1"/>
        <v>60.4</v>
      </c>
      <c r="Z21" s="9" t="s">
        <v>1</v>
      </c>
    </row>
    <row r="22" spans="1:26" x14ac:dyDescent="0.25">
      <c r="A22" s="9">
        <v>21</v>
      </c>
      <c r="B22" s="8" t="s">
        <v>260</v>
      </c>
      <c r="C22" s="8">
        <v>26141890</v>
      </c>
      <c r="D22" s="9" t="s">
        <v>0</v>
      </c>
      <c r="E22" s="8" t="s">
        <v>178</v>
      </c>
      <c r="F22" s="9">
        <v>184</v>
      </c>
      <c r="G22" s="6">
        <v>91</v>
      </c>
      <c r="H22" s="9" t="s">
        <v>5</v>
      </c>
      <c r="I22" s="9">
        <v>2</v>
      </c>
      <c r="J22" s="6">
        <v>89</v>
      </c>
      <c r="K22" s="9" t="s">
        <v>5</v>
      </c>
      <c r="L22" s="9">
        <v>41</v>
      </c>
      <c r="M22" s="6">
        <v>46</v>
      </c>
      <c r="N22" s="9" t="s">
        <v>7</v>
      </c>
      <c r="O22" s="9">
        <v>86</v>
      </c>
      <c r="P22" s="6">
        <v>59</v>
      </c>
      <c r="Q22" s="9" t="s">
        <v>3</v>
      </c>
      <c r="R22" s="9">
        <v>87</v>
      </c>
      <c r="S22" s="6">
        <v>95</v>
      </c>
      <c r="T22" s="9" t="s">
        <v>11</v>
      </c>
      <c r="U22" s="9">
        <v>402</v>
      </c>
      <c r="V22" s="6">
        <v>89</v>
      </c>
      <c r="W22" s="9" t="s">
        <v>5</v>
      </c>
      <c r="X22" s="6">
        <f t="shared" si="0"/>
        <v>380</v>
      </c>
      <c r="Y22" s="6">
        <f t="shared" si="1"/>
        <v>76</v>
      </c>
      <c r="Z22" s="9" t="s">
        <v>1</v>
      </c>
    </row>
    <row r="23" spans="1:26" x14ac:dyDescent="0.25">
      <c r="A23" s="9">
        <v>22</v>
      </c>
      <c r="B23" s="8" t="s">
        <v>260</v>
      </c>
      <c r="C23" s="8">
        <v>26141891</v>
      </c>
      <c r="D23" s="9" t="s">
        <v>0</v>
      </c>
      <c r="E23" s="8" t="s">
        <v>179</v>
      </c>
      <c r="F23" s="9">
        <v>184</v>
      </c>
      <c r="G23" s="6">
        <v>72</v>
      </c>
      <c r="H23" s="9" t="s">
        <v>9</v>
      </c>
      <c r="I23" s="9">
        <v>2</v>
      </c>
      <c r="J23" s="6">
        <v>86</v>
      </c>
      <c r="K23" s="9" t="s">
        <v>5</v>
      </c>
      <c r="L23" s="9">
        <v>41</v>
      </c>
      <c r="M23" s="6">
        <v>43</v>
      </c>
      <c r="N23" s="9" t="s">
        <v>7</v>
      </c>
      <c r="O23" s="9">
        <v>86</v>
      </c>
      <c r="P23" s="6">
        <v>49</v>
      </c>
      <c r="Q23" s="9" t="s">
        <v>9</v>
      </c>
      <c r="R23" s="9">
        <v>87</v>
      </c>
      <c r="S23" s="6">
        <v>82</v>
      </c>
      <c r="T23" s="9" t="s">
        <v>2</v>
      </c>
      <c r="U23" s="9">
        <v>402</v>
      </c>
      <c r="V23" s="6">
        <v>83</v>
      </c>
      <c r="W23" s="9" t="s">
        <v>2</v>
      </c>
      <c r="X23" s="6">
        <f t="shared" si="0"/>
        <v>332</v>
      </c>
      <c r="Y23" s="6">
        <f t="shared" si="1"/>
        <v>66.400000000000006</v>
      </c>
      <c r="Z23" s="9" t="s">
        <v>1</v>
      </c>
    </row>
    <row r="24" spans="1:26" x14ac:dyDescent="0.25">
      <c r="A24" s="9">
        <v>23</v>
      </c>
      <c r="B24" s="8" t="s">
        <v>260</v>
      </c>
      <c r="C24" s="8">
        <v>26141892</v>
      </c>
      <c r="D24" s="9" t="s">
        <v>12</v>
      </c>
      <c r="E24" s="8" t="s">
        <v>180</v>
      </c>
      <c r="F24" s="9">
        <v>184</v>
      </c>
      <c r="G24" s="6">
        <v>45</v>
      </c>
      <c r="H24" s="9" t="s">
        <v>8</v>
      </c>
      <c r="I24" s="9">
        <v>2</v>
      </c>
      <c r="J24" s="6">
        <v>47</v>
      </c>
      <c r="K24" s="9" t="s">
        <v>8</v>
      </c>
      <c r="L24" s="9">
        <v>41</v>
      </c>
      <c r="M24" s="6">
        <v>33</v>
      </c>
      <c r="N24" s="9" t="s">
        <v>8</v>
      </c>
      <c r="O24" s="9">
        <v>86</v>
      </c>
      <c r="P24" s="6">
        <v>37</v>
      </c>
      <c r="Q24" s="9" t="s">
        <v>10</v>
      </c>
      <c r="R24" s="9">
        <v>87</v>
      </c>
      <c r="S24" s="6">
        <v>54</v>
      </c>
      <c r="T24" s="9" t="s">
        <v>10</v>
      </c>
      <c r="U24" s="9">
        <v>402</v>
      </c>
      <c r="V24" s="6">
        <v>66</v>
      </c>
      <c r="W24" s="9" t="s">
        <v>7</v>
      </c>
      <c r="X24" s="6">
        <f t="shared" si="0"/>
        <v>216</v>
      </c>
      <c r="Y24" s="6">
        <f t="shared" si="1"/>
        <v>43.2</v>
      </c>
      <c r="Z24" s="9" t="s">
        <v>1</v>
      </c>
    </row>
    <row r="25" spans="1:26" x14ac:dyDescent="0.25">
      <c r="A25" s="9">
        <v>24</v>
      </c>
      <c r="B25" s="8" t="s">
        <v>260</v>
      </c>
      <c r="C25" s="8">
        <v>26141893</v>
      </c>
      <c r="D25" s="9" t="s">
        <v>12</v>
      </c>
      <c r="E25" s="8" t="s">
        <v>280</v>
      </c>
      <c r="F25" s="9">
        <v>184</v>
      </c>
      <c r="G25" s="6">
        <v>75</v>
      </c>
      <c r="H25" s="9" t="s">
        <v>9</v>
      </c>
      <c r="I25" s="9">
        <v>2</v>
      </c>
      <c r="J25" s="6">
        <v>57</v>
      </c>
      <c r="K25" s="9" t="s">
        <v>10</v>
      </c>
      <c r="L25" s="9">
        <v>41</v>
      </c>
      <c r="M25" s="6">
        <v>45</v>
      </c>
      <c r="N25" s="9" t="s">
        <v>7</v>
      </c>
      <c r="O25" s="9">
        <v>86</v>
      </c>
      <c r="P25" s="6">
        <v>41</v>
      </c>
      <c r="Q25" s="9" t="s">
        <v>10</v>
      </c>
      <c r="R25" s="9">
        <v>87</v>
      </c>
      <c r="S25" s="6">
        <v>57</v>
      </c>
      <c r="T25" s="9" t="s">
        <v>10</v>
      </c>
      <c r="U25" s="9">
        <v>402</v>
      </c>
      <c r="V25" s="6">
        <v>80</v>
      </c>
      <c r="W25" s="9" t="s">
        <v>3</v>
      </c>
      <c r="X25" s="6">
        <f t="shared" si="0"/>
        <v>275</v>
      </c>
      <c r="Y25" s="6">
        <f t="shared" si="1"/>
        <v>55</v>
      </c>
      <c r="Z25" s="9" t="s">
        <v>1</v>
      </c>
    </row>
    <row r="26" spans="1:26" x14ac:dyDescent="0.25">
      <c r="A26" s="9">
        <v>25</v>
      </c>
      <c r="B26" s="8" t="s">
        <v>260</v>
      </c>
      <c r="C26" s="8">
        <v>26141894</v>
      </c>
      <c r="D26" s="9" t="s">
        <v>0</v>
      </c>
      <c r="E26" s="8" t="s">
        <v>181</v>
      </c>
      <c r="F26" s="9">
        <v>184</v>
      </c>
      <c r="G26" s="6">
        <v>84</v>
      </c>
      <c r="H26" s="9" t="s">
        <v>2</v>
      </c>
      <c r="I26" s="9">
        <v>2</v>
      </c>
      <c r="J26" s="6">
        <v>86</v>
      </c>
      <c r="K26" s="9" t="s">
        <v>5</v>
      </c>
      <c r="L26" s="9">
        <v>41</v>
      </c>
      <c r="M26" s="6">
        <v>55</v>
      </c>
      <c r="N26" s="9" t="s">
        <v>9</v>
      </c>
      <c r="O26" s="9">
        <v>86</v>
      </c>
      <c r="P26" s="6">
        <v>62</v>
      </c>
      <c r="Q26" s="9" t="s">
        <v>3</v>
      </c>
      <c r="R26" s="9">
        <v>87</v>
      </c>
      <c r="S26" s="6">
        <v>89</v>
      </c>
      <c r="T26" s="9" t="s">
        <v>5</v>
      </c>
      <c r="U26" s="9">
        <v>402</v>
      </c>
      <c r="V26" s="6">
        <v>94</v>
      </c>
      <c r="W26" s="9" t="s">
        <v>11</v>
      </c>
      <c r="X26" s="6">
        <f t="shared" si="0"/>
        <v>376</v>
      </c>
      <c r="Y26" s="6">
        <f t="shared" si="1"/>
        <v>75.2</v>
      </c>
      <c r="Z26" s="9" t="s">
        <v>1</v>
      </c>
    </row>
    <row r="27" spans="1:26" x14ac:dyDescent="0.25">
      <c r="A27" s="9">
        <v>26</v>
      </c>
      <c r="B27" s="8" t="s">
        <v>260</v>
      </c>
      <c r="C27" s="8">
        <v>26141895</v>
      </c>
      <c r="D27" s="9" t="s">
        <v>12</v>
      </c>
      <c r="E27" s="8" t="s">
        <v>182</v>
      </c>
      <c r="F27" s="9">
        <v>184</v>
      </c>
      <c r="G27" s="6">
        <v>74</v>
      </c>
      <c r="H27" s="9" t="s">
        <v>9</v>
      </c>
      <c r="I27" s="9">
        <v>2</v>
      </c>
      <c r="J27" s="6">
        <v>78</v>
      </c>
      <c r="K27" s="9" t="s">
        <v>3</v>
      </c>
      <c r="L27" s="9">
        <v>41</v>
      </c>
      <c r="M27" s="6">
        <v>71</v>
      </c>
      <c r="N27" s="9" t="s">
        <v>2</v>
      </c>
      <c r="O27" s="9">
        <v>86</v>
      </c>
      <c r="P27" s="6">
        <v>65</v>
      </c>
      <c r="Q27" s="9" t="s">
        <v>3</v>
      </c>
      <c r="R27" s="9">
        <v>87</v>
      </c>
      <c r="S27" s="6">
        <v>87</v>
      </c>
      <c r="T27" s="9" t="s">
        <v>2</v>
      </c>
      <c r="U27" s="9">
        <v>402</v>
      </c>
      <c r="V27" s="6">
        <v>82</v>
      </c>
      <c r="W27" s="9" t="s">
        <v>3</v>
      </c>
      <c r="X27" s="6">
        <f t="shared" si="0"/>
        <v>375</v>
      </c>
      <c r="Y27" s="6">
        <f t="shared" si="1"/>
        <v>75</v>
      </c>
      <c r="Z27" s="9" t="s">
        <v>1</v>
      </c>
    </row>
    <row r="28" spans="1:26" x14ac:dyDescent="0.25">
      <c r="A28" s="9">
        <v>27</v>
      </c>
      <c r="B28" s="8" t="s">
        <v>261</v>
      </c>
      <c r="C28" s="8">
        <v>26141896</v>
      </c>
      <c r="D28" s="9" t="s">
        <v>12</v>
      </c>
      <c r="E28" s="8" t="s">
        <v>281</v>
      </c>
      <c r="F28" s="9">
        <v>184</v>
      </c>
      <c r="G28" s="6">
        <v>76</v>
      </c>
      <c r="H28" s="9" t="s">
        <v>3</v>
      </c>
      <c r="I28" s="9">
        <v>2</v>
      </c>
      <c r="J28" s="6">
        <v>80</v>
      </c>
      <c r="K28" s="9" t="s">
        <v>2</v>
      </c>
      <c r="L28" s="9">
        <v>41</v>
      </c>
      <c r="M28" s="6">
        <v>81</v>
      </c>
      <c r="N28" s="9" t="s">
        <v>5</v>
      </c>
      <c r="O28" s="9">
        <v>86</v>
      </c>
      <c r="P28" s="6">
        <v>63</v>
      </c>
      <c r="Q28" s="9" t="s">
        <v>3</v>
      </c>
      <c r="R28" s="9">
        <v>87</v>
      </c>
      <c r="S28" s="6">
        <v>79</v>
      </c>
      <c r="T28" s="9" t="s">
        <v>3</v>
      </c>
      <c r="U28" s="9">
        <v>402</v>
      </c>
      <c r="V28" s="6">
        <v>91</v>
      </c>
      <c r="W28" s="9" t="s">
        <v>5</v>
      </c>
      <c r="X28" s="6">
        <f t="shared" si="0"/>
        <v>379</v>
      </c>
      <c r="Y28" s="6">
        <f t="shared" si="1"/>
        <v>75.8</v>
      </c>
      <c r="Z28" s="9" t="s">
        <v>1</v>
      </c>
    </row>
    <row r="29" spans="1:26" x14ac:dyDescent="0.25">
      <c r="A29" s="9">
        <v>28</v>
      </c>
      <c r="B29" s="8" t="s">
        <v>261</v>
      </c>
      <c r="C29" s="8">
        <v>26141897</v>
      </c>
      <c r="D29" s="9" t="s">
        <v>12</v>
      </c>
      <c r="E29" s="8" t="s">
        <v>282</v>
      </c>
      <c r="F29" s="9">
        <v>184</v>
      </c>
      <c r="G29" s="6">
        <v>84</v>
      </c>
      <c r="H29" s="9" t="s">
        <v>2</v>
      </c>
      <c r="I29" s="9">
        <v>2</v>
      </c>
      <c r="J29" s="6">
        <v>90</v>
      </c>
      <c r="K29" s="9" t="s">
        <v>5</v>
      </c>
      <c r="L29" s="9">
        <v>41</v>
      </c>
      <c r="M29" s="6">
        <v>91</v>
      </c>
      <c r="N29" s="9" t="s">
        <v>11</v>
      </c>
      <c r="O29" s="9">
        <v>86</v>
      </c>
      <c r="P29" s="6">
        <v>87</v>
      </c>
      <c r="Q29" s="9" t="s">
        <v>11</v>
      </c>
      <c r="R29" s="9">
        <v>87</v>
      </c>
      <c r="S29" s="6">
        <v>92</v>
      </c>
      <c r="T29" s="9" t="s">
        <v>5</v>
      </c>
      <c r="U29" s="9">
        <v>402</v>
      </c>
      <c r="V29" s="6">
        <v>95</v>
      </c>
      <c r="W29" s="9" t="s">
        <v>11</v>
      </c>
      <c r="X29" s="6">
        <f t="shared" si="0"/>
        <v>444</v>
      </c>
      <c r="Y29" s="6">
        <f t="shared" si="1"/>
        <v>88.8</v>
      </c>
      <c r="Z29" s="9" t="s">
        <v>1</v>
      </c>
    </row>
    <row r="30" spans="1:26" x14ac:dyDescent="0.25">
      <c r="A30" s="9">
        <v>29</v>
      </c>
      <c r="B30" s="8" t="s">
        <v>261</v>
      </c>
      <c r="C30" s="8">
        <v>26141898</v>
      </c>
      <c r="D30" s="9" t="s">
        <v>0</v>
      </c>
      <c r="E30" s="8" t="s">
        <v>13</v>
      </c>
      <c r="F30" s="9">
        <v>184</v>
      </c>
      <c r="G30" s="6">
        <v>55</v>
      </c>
      <c r="H30" s="9" t="s">
        <v>10</v>
      </c>
      <c r="I30" s="9">
        <v>2</v>
      </c>
      <c r="J30" s="6">
        <v>87</v>
      </c>
      <c r="K30" s="9" t="s">
        <v>5</v>
      </c>
      <c r="L30" s="9">
        <v>41</v>
      </c>
      <c r="M30" s="6">
        <v>38</v>
      </c>
      <c r="N30" s="9" t="s">
        <v>10</v>
      </c>
      <c r="O30" s="9">
        <v>86</v>
      </c>
      <c r="P30" s="6">
        <v>38</v>
      </c>
      <c r="Q30" s="9" t="s">
        <v>10</v>
      </c>
      <c r="R30" s="9">
        <v>87</v>
      </c>
      <c r="S30" s="6">
        <v>87</v>
      </c>
      <c r="T30" s="9" t="s">
        <v>2</v>
      </c>
      <c r="U30" s="9">
        <v>402</v>
      </c>
      <c r="V30" s="6">
        <v>81</v>
      </c>
      <c r="W30" s="9" t="s">
        <v>3</v>
      </c>
      <c r="X30" s="6">
        <f t="shared" si="0"/>
        <v>305</v>
      </c>
      <c r="Y30" s="6">
        <f t="shared" si="1"/>
        <v>61</v>
      </c>
      <c r="Z30" s="9" t="s">
        <v>1</v>
      </c>
    </row>
    <row r="31" spans="1:26" x14ac:dyDescent="0.25">
      <c r="A31" s="9">
        <v>30</v>
      </c>
      <c r="B31" s="8" t="s">
        <v>261</v>
      </c>
      <c r="C31" s="8">
        <v>26141899</v>
      </c>
      <c r="D31" s="9" t="s">
        <v>12</v>
      </c>
      <c r="E31" s="8" t="s">
        <v>283</v>
      </c>
      <c r="F31" s="9">
        <v>184</v>
      </c>
      <c r="G31" s="6">
        <v>81</v>
      </c>
      <c r="H31" s="9" t="s">
        <v>2</v>
      </c>
      <c r="I31" s="9">
        <v>2</v>
      </c>
      <c r="J31" s="6">
        <v>87</v>
      </c>
      <c r="K31" s="9" t="s">
        <v>5</v>
      </c>
      <c r="L31" s="9">
        <v>41</v>
      </c>
      <c r="M31" s="6">
        <v>74</v>
      </c>
      <c r="N31" s="9" t="s">
        <v>2</v>
      </c>
      <c r="O31" s="9">
        <v>86</v>
      </c>
      <c r="P31" s="6">
        <v>66</v>
      </c>
      <c r="Q31" s="9" t="s">
        <v>2</v>
      </c>
      <c r="R31" s="9">
        <v>87</v>
      </c>
      <c r="S31" s="6">
        <v>93</v>
      </c>
      <c r="T31" s="9" t="s">
        <v>5</v>
      </c>
      <c r="U31" s="9">
        <v>402</v>
      </c>
      <c r="V31" s="6">
        <v>95</v>
      </c>
      <c r="W31" s="9" t="s">
        <v>11</v>
      </c>
      <c r="X31" s="6">
        <f t="shared" si="0"/>
        <v>401</v>
      </c>
      <c r="Y31" s="6">
        <f t="shared" si="1"/>
        <v>80.2</v>
      </c>
      <c r="Z31" s="9" t="s">
        <v>1</v>
      </c>
    </row>
    <row r="32" spans="1:26" x14ac:dyDescent="0.25">
      <c r="A32" s="9">
        <v>31</v>
      </c>
      <c r="B32" s="8" t="s">
        <v>261</v>
      </c>
      <c r="C32" s="8">
        <v>26141900</v>
      </c>
      <c r="D32" s="9" t="s">
        <v>12</v>
      </c>
      <c r="E32" s="8" t="s">
        <v>284</v>
      </c>
      <c r="F32" s="9">
        <v>184</v>
      </c>
      <c r="G32" s="6">
        <v>66</v>
      </c>
      <c r="H32" s="9" t="s">
        <v>7</v>
      </c>
      <c r="I32" s="9">
        <v>2</v>
      </c>
      <c r="J32" s="6">
        <v>75</v>
      </c>
      <c r="K32" s="9" t="s">
        <v>3</v>
      </c>
      <c r="L32" s="9">
        <v>41</v>
      </c>
      <c r="M32" s="6">
        <v>80</v>
      </c>
      <c r="N32" s="9" t="s">
        <v>2</v>
      </c>
      <c r="O32" s="9">
        <v>86</v>
      </c>
      <c r="P32" s="6">
        <v>68</v>
      </c>
      <c r="Q32" s="9" t="s">
        <v>2</v>
      </c>
      <c r="R32" s="9">
        <v>87</v>
      </c>
      <c r="S32" s="6">
        <v>91</v>
      </c>
      <c r="T32" s="9" t="s">
        <v>5</v>
      </c>
      <c r="U32" s="9">
        <v>402</v>
      </c>
      <c r="V32" s="6">
        <v>90</v>
      </c>
      <c r="W32" s="9" t="s">
        <v>5</v>
      </c>
      <c r="X32" s="6">
        <f t="shared" si="0"/>
        <v>380</v>
      </c>
      <c r="Y32" s="6">
        <f t="shared" si="1"/>
        <v>76</v>
      </c>
      <c r="Z32" s="9" t="s">
        <v>1</v>
      </c>
    </row>
    <row r="33" spans="1:26" x14ac:dyDescent="0.25">
      <c r="A33" s="9">
        <v>32</v>
      </c>
      <c r="B33" s="8" t="s">
        <v>261</v>
      </c>
      <c r="C33" s="8">
        <v>26141901</v>
      </c>
      <c r="D33" s="9" t="s">
        <v>0</v>
      </c>
      <c r="E33" s="8" t="s">
        <v>183</v>
      </c>
      <c r="F33" s="9">
        <v>184</v>
      </c>
      <c r="G33" s="6">
        <v>80</v>
      </c>
      <c r="H33" s="9" t="s">
        <v>3</v>
      </c>
      <c r="I33" s="9">
        <v>2</v>
      </c>
      <c r="J33" s="6">
        <v>63</v>
      </c>
      <c r="K33" s="9" t="s">
        <v>7</v>
      </c>
      <c r="L33" s="9">
        <v>41</v>
      </c>
      <c r="M33" s="6">
        <v>80</v>
      </c>
      <c r="N33" s="9" t="s">
        <v>2</v>
      </c>
      <c r="O33" s="9">
        <v>86</v>
      </c>
      <c r="P33" s="6">
        <v>64</v>
      </c>
      <c r="Q33" s="9" t="s">
        <v>3</v>
      </c>
      <c r="R33" s="9">
        <v>87</v>
      </c>
      <c r="S33" s="6">
        <v>66</v>
      </c>
      <c r="T33" s="9" t="s">
        <v>7</v>
      </c>
      <c r="U33" s="9">
        <v>402</v>
      </c>
      <c r="V33" s="6">
        <v>86</v>
      </c>
      <c r="W33" s="9" t="s">
        <v>2</v>
      </c>
      <c r="X33" s="6">
        <f t="shared" si="0"/>
        <v>353</v>
      </c>
      <c r="Y33" s="6">
        <f t="shared" si="1"/>
        <v>70.599999999999994</v>
      </c>
      <c r="Z33" s="9" t="s">
        <v>1</v>
      </c>
    </row>
    <row r="34" spans="1:26" x14ac:dyDescent="0.25">
      <c r="A34" s="9">
        <v>33</v>
      </c>
      <c r="B34" s="8" t="s">
        <v>261</v>
      </c>
      <c r="C34" s="8">
        <v>26141902</v>
      </c>
      <c r="D34" s="9" t="s">
        <v>12</v>
      </c>
      <c r="E34" s="8" t="s">
        <v>184</v>
      </c>
      <c r="F34" s="9">
        <v>184</v>
      </c>
      <c r="G34" s="6">
        <v>62</v>
      </c>
      <c r="H34" s="9" t="s">
        <v>7</v>
      </c>
      <c r="I34" s="9">
        <v>2</v>
      </c>
      <c r="J34" s="6">
        <v>53</v>
      </c>
      <c r="K34" s="9" t="s">
        <v>10</v>
      </c>
      <c r="L34" s="9">
        <v>41</v>
      </c>
      <c r="M34" s="6">
        <v>33</v>
      </c>
      <c r="N34" s="9" t="s">
        <v>8</v>
      </c>
      <c r="O34" s="9">
        <v>86</v>
      </c>
      <c r="P34" s="6">
        <v>41</v>
      </c>
      <c r="Q34" s="9" t="s">
        <v>10</v>
      </c>
      <c r="R34" s="9">
        <v>87</v>
      </c>
      <c r="S34" s="6">
        <v>63</v>
      </c>
      <c r="T34" s="9" t="s">
        <v>7</v>
      </c>
      <c r="U34" s="9">
        <v>402</v>
      </c>
      <c r="V34" s="6">
        <v>68</v>
      </c>
      <c r="W34" s="9" t="s">
        <v>7</v>
      </c>
      <c r="X34" s="6">
        <f t="shared" si="0"/>
        <v>252</v>
      </c>
      <c r="Y34" s="6">
        <f t="shared" si="1"/>
        <v>50.4</v>
      </c>
      <c r="Z34" s="9" t="s">
        <v>1</v>
      </c>
    </row>
    <row r="35" spans="1:26" x14ac:dyDescent="0.25">
      <c r="A35" s="9">
        <v>34</v>
      </c>
      <c r="B35" s="8" t="s">
        <v>261</v>
      </c>
      <c r="C35" s="8">
        <v>26141903</v>
      </c>
      <c r="D35" s="9" t="s">
        <v>12</v>
      </c>
      <c r="E35" s="8" t="s">
        <v>185</v>
      </c>
      <c r="F35" s="9">
        <v>184</v>
      </c>
      <c r="G35" s="6">
        <v>68</v>
      </c>
      <c r="H35" s="9" t="s">
        <v>7</v>
      </c>
      <c r="I35" s="9">
        <v>2</v>
      </c>
      <c r="J35" s="6">
        <v>53</v>
      </c>
      <c r="K35" s="9" t="s">
        <v>10</v>
      </c>
      <c r="L35" s="9">
        <v>41</v>
      </c>
      <c r="M35" s="6">
        <v>37</v>
      </c>
      <c r="N35" s="9" t="s">
        <v>10</v>
      </c>
      <c r="O35" s="9">
        <v>86</v>
      </c>
      <c r="P35" s="6">
        <v>39</v>
      </c>
      <c r="Q35" s="9" t="s">
        <v>10</v>
      </c>
      <c r="R35" s="9">
        <v>87</v>
      </c>
      <c r="S35" s="6">
        <v>51</v>
      </c>
      <c r="T35" s="9" t="s">
        <v>10</v>
      </c>
      <c r="U35" s="9">
        <v>402</v>
      </c>
      <c r="V35" s="6">
        <v>68</v>
      </c>
      <c r="W35" s="9" t="s">
        <v>7</v>
      </c>
      <c r="X35" s="6">
        <f t="shared" si="0"/>
        <v>248</v>
      </c>
      <c r="Y35" s="6">
        <f t="shared" si="1"/>
        <v>49.6</v>
      </c>
      <c r="Z35" s="9" t="s">
        <v>1</v>
      </c>
    </row>
    <row r="36" spans="1:26" x14ac:dyDescent="0.25">
      <c r="A36" s="9">
        <v>35</v>
      </c>
      <c r="B36" s="8" t="s">
        <v>261</v>
      </c>
      <c r="C36" s="8">
        <v>26141904</v>
      </c>
      <c r="D36" s="9" t="s">
        <v>12</v>
      </c>
      <c r="E36" s="8" t="s">
        <v>31</v>
      </c>
      <c r="F36" s="9">
        <v>184</v>
      </c>
      <c r="G36" s="6">
        <v>65</v>
      </c>
      <c r="H36" s="9" t="s">
        <v>7</v>
      </c>
      <c r="I36" s="9">
        <v>2</v>
      </c>
      <c r="J36" s="6">
        <v>52</v>
      </c>
      <c r="K36" s="9" t="s">
        <v>10</v>
      </c>
      <c r="L36" s="9">
        <v>41</v>
      </c>
      <c r="M36" s="6">
        <v>35</v>
      </c>
      <c r="N36" s="9" t="s">
        <v>8</v>
      </c>
      <c r="O36" s="9">
        <v>86</v>
      </c>
      <c r="P36" s="6">
        <v>39</v>
      </c>
      <c r="Q36" s="9" t="s">
        <v>10</v>
      </c>
      <c r="R36" s="9">
        <v>87</v>
      </c>
      <c r="S36" s="6">
        <v>56</v>
      </c>
      <c r="T36" s="9" t="s">
        <v>10</v>
      </c>
      <c r="U36" s="9">
        <v>402</v>
      </c>
      <c r="V36" s="6">
        <v>82</v>
      </c>
      <c r="W36" s="9" t="s">
        <v>3</v>
      </c>
      <c r="X36" s="6">
        <f t="shared" si="0"/>
        <v>247</v>
      </c>
      <c r="Y36" s="6">
        <f t="shared" si="1"/>
        <v>49.4</v>
      </c>
      <c r="Z36" s="9" t="s">
        <v>1</v>
      </c>
    </row>
    <row r="37" spans="1:26" x14ac:dyDescent="0.25">
      <c r="A37" s="9">
        <v>36</v>
      </c>
      <c r="B37" s="8" t="s">
        <v>261</v>
      </c>
      <c r="C37" s="8">
        <v>26141905</v>
      </c>
      <c r="D37" s="9" t="s">
        <v>0</v>
      </c>
      <c r="E37" s="8" t="s">
        <v>186</v>
      </c>
      <c r="F37" s="9">
        <v>184</v>
      </c>
      <c r="G37" s="6">
        <v>78</v>
      </c>
      <c r="H37" s="9" t="s">
        <v>3</v>
      </c>
      <c r="I37" s="9">
        <v>2</v>
      </c>
      <c r="J37" s="6">
        <v>65</v>
      </c>
      <c r="K37" s="9" t="s">
        <v>7</v>
      </c>
      <c r="L37" s="9">
        <v>41</v>
      </c>
      <c r="M37" s="6">
        <v>66</v>
      </c>
      <c r="N37" s="9" t="s">
        <v>3</v>
      </c>
      <c r="O37" s="9">
        <v>86</v>
      </c>
      <c r="P37" s="6">
        <v>66</v>
      </c>
      <c r="Q37" s="9" t="s">
        <v>2</v>
      </c>
      <c r="R37" s="9">
        <v>87</v>
      </c>
      <c r="S37" s="6">
        <v>88</v>
      </c>
      <c r="T37" s="9" t="s">
        <v>2</v>
      </c>
      <c r="U37" s="9">
        <v>402</v>
      </c>
      <c r="V37" s="6">
        <v>89</v>
      </c>
      <c r="W37" s="9" t="s">
        <v>5</v>
      </c>
      <c r="X37" s="6">
        <f t="shared" si="0"/>
        <v>363</v>
      </c>
      <c r="Y37" s="6">
        <f t="shared" si="1"/>
        <v>72.599999999999994</v>
      </c>
      <c r="Z37" s="9" t="s">
        <v>1</v>
      </c>
    </row>
    <row r="38" spans="1:26" x14ac:dyDescent="0.25">
      <c r="A38" s="9">
        <v>37</v>
      </c>
      <c r="B38" s="8" t="s">
        <v>261</v>
      </c>
      <c r="C38" s="8">
        <v>26141906</v>
      </c>
      <c r="D38" s="9" t="s">
        <v>0</v>
      </c>
      <c r="E38" s="8" t="s">
        <v>187</v>
      </c>
      <c r="F38" s="9">
        <v>184</v>
      </c>
      <c r="G38" s="6">
        <v>73</v>
      </c>
      <c r="H38" s="9" t="s">
        <v>9</v>
      </c>
      <c r="I38" s="9">
        <v>2</v>
      </c>
      <c r="J38" s="6">
        <v>64</v>
      </c>
      <c r="K38" s="9" t="s">
        <v>7</v>
      </c>
      <c r="L38" s="9">
        <v>41</v>
      </c>
      <c r="M38" s="6">
        <v>34</v>
      </c>
      <c r="N38" s="9" t="s">
        <v>8</v>
      </c>
      <c r="O38" s="9">
        <v>86</v>
      </c>
      <c r="P38" s="6">
        <v>42</v>
      </c>
      <c r="Q38" s="9" t="s">
        <v>7</v>
      </c>
      <c r="R38" s="9">
        <v>87</v>
      </c>
      <c r="S38" s="6">
        <v>56</v>
      </c>
      <c r="T38" s="9" t="s">
        <v>10</v>
      </c>
      <c r="U38" s="9">
        <v>402</v>
      </c>
      <c r="V38" s="6">
        <v>85</v>
      </c>
      <c r="W38" s="9" t="s">
        <v>2</v>
      </c>
      <c r="X38" s="6">
        <f t="shared" si="0"/>
        <v>269</v>
      </c>
      <c r="Y38" s="6">
        <f t="shared" si="1"/>
        <v>53.8</v>
      </c>
      <c r="Z38" s="9" t="s">
        <v>1</v>
      </c>
    </row>
    <row r="39" spans="1:26" x14ac:dyDescent="0.25">
      <c r="A39" s="9">
        <v>38</v>
      </c>
      <c r="B39" s="8" t="s">
        <v>261</v>
      </c>
      <c r="C39" s="8">
        <v>26141907</v>
      </c>
      <c r="D39" s="9" t="s">
        <v>0</v>
      </c>
      <c r="E39" s="8" t="s">
        <v>52</v>
      </c>
      <c r="F39" s="9">
        <v>184</v>
      </c>
      <c r="G39" s="6">
        <v>61</v>
      </c>
      <c r="H39" s="9" t="s">
        <v>7</v>
      </c>
      <c r="I39" s="9">
        <v>2</v>
      </c>
      <c r="J39" s="6">
        <v>52</v>
      </c>
      <c r="K39" s="9" t="s">
        <v>10</v>
      </c>
      <c r="L39" s="9">
        <v>41</v>
      </c>
      <c r="M39" s="6">
        <v>37</v>
      </c>
      <c r="N39" s="9" t="s">
        <v>10</v>
      </c>
      <c r="O39" s="9">
        <v>86</v>
      </c>
      <c r="P39" s="6">
        <v>40</v>
      </c>
      <c r="Q39" s="9" t="s">
        <v>10</v>
      </c>
      <c r="R39" s="9">
        <v>87</v>
      </c>
      <c r="S39" s="6">
        <v>68</v>
      </c>
      <c r="T39" s="9" t="s">
        <v>9</v>
      </c>
      <c r="U39" s="9">
        <v>402</v>
      </c>
      <c r="V39" s="6">
        <v>87</v>
      </c>
      <c r="W39" s="9" t="s">
        <v>2</v>
      </c>
      <c r="X39" s="6">
        <f t="shared" si="0"/>
        <v>258</v>
      </c>
      <c r="Y39" s="6">
        <f t="shared" si="1"/>
        <v>51.6</v>
      </c>
      <c r="Z39" s="9" t="s">
        <v>1</v>
      </c>
    </row>
    <row r="40" spans="1:26" x14ac:dyDescent="0.25">
      <c r="A40" s="9">
        <v>39</v>
      </c>
      <c r="B40" s="8" t="s">
        <v>261</v>
      </c>
      <c r="C40" s="8">
        <v>26141908</v>
      </c>
      <c r="D40" s="9" t="s">
        <v>12</v>
      </c>
      <c r="E40" s="8" t="s">
        <v>285</v>
      </c>
      <c r="F40" s="9">
        <v>184</v>
      </c>
      <c r="G40" s="6">
        <v>61</v>
      </c>
      <c r="H40" s="9" t="s">
        <v>7</v>
      </c>
      <c r="I40" s="9">
        <v>2</v>
      </c>
      <c r="J40" s="6">
        <v>51</v>
      </c>
      <c r="K40" s="9" t="s">
        <v>8</v>
      </c>
      <c r="L40" s="9">
        <v>41</v>
      </c>
      <c r="M40" s="6">
        <v>39</v>
      </c>
      <c r="N40" s="9" t="s">
        <v>10</v>
      </c>
      <c r="O40" s="9">
        <v>86</v>
      </c>
      <c r="P40" s="6">
        <v>34</v>
      </c>
      <c r="Q40" s="9" t="s">
        <v>8</v>
      </c>
      <c r="R40" s="9">
        <v>87</v>
      </c>
      <c r="S40" s="6">
        <v>56</v>
      </c>
      <c r="T40" s="9" t="s">
        <v>10</v>
      </c>
      <c r="U40" s="9">
        <v>402</v>
      </c>
      <c r="V40" s="6">
        <v>73</v>
      </c>
      <c r="W40" s="9" t="s">
        <v>9</v>
      </c>
      <c r="X40" s="6">
        <f t="shared" si="0"/>
        <v>241</v>
      </c>
      <c r="Y40" s="6">
        <f t="shared" si="1"/>
        <v>48.2</v>
      </c>
      <c r="Z40" s="9" t="s">
        <v>1</v>
      </c>
    </row>
    <row r="41" spans="1:26" x14ac:dyDescent="0.25">
      <c r="A41" s="9">
        <v>40</v>
      </c>
      <c r="B41" s="8" t="s">
        <v>261</v>
      </c>
      <c r="C41" s="8">
        <v>26141909</v>
      </c>
      <c r="D41" s="9" t="s">
        <v>12</v>
      </c>
      <c r="E41" s="8" t="s">
        <v>53</v>
      </c>
      <c r="F41" s="9">
        <v>184</v>
      </c>
      <c r="G41" s="6">
        <v>77</v>
      </c>
      <c r="H41" s="9" t="s">
        <v>3</v>
      </c>
      <c r="I41" s="9">
        <v>2</v>
      </c>
      <c r="J41" s="6">
        <v>54</v>
      </c>
      <c r="K41" s="9" t="s">
        <v>10</v>
      </c>
      <c r="L41" s="9">
        <v>41</v>
      </c>
      <c r="M41" s="6">
        <v>38</v>
      </c>
      <c r="N41" s="9" t="s">
        <v>10</v>
      </c>
      <c r="O41" s="9">
        <v>86</v>
      </c>
      <c r="P41" s="6">
        <v>49</v>
      </c>
      <c r="Q41" s="9" t="s">
        <v>9</v>
      </c>
      <c r="R41" s="9">
        <v>87</v>
      </c>
      <c r="S41" s="6">
        <v>54</v>
      </c>
      <c r="T41" s="9" t="s">
        <v>10</v>
      </c>
      <c r="U41" s="9">
        <v>402</v>
      </c>
      <c r="V41" s="6">
        <v>84</v>
      </c>
      <c r="W41" s="9" t="s">
        <v>2</v>
      </c>
      <c r="X41" s="6">
        <f t="shared" si="0"/>
        <v>272</v>
      </c>
      <c r="Y41" s="6">
        <f t="shared" si="1"/>
        <v>54.4</v>
      </c>
      <c r="Z41" s="9" t="s">
        <v>1</v>
      </c>
    </row>
    <row r="42" spans="1:26" x14ac:dyDescent="0.25">
      <c r="A42" s="9">
        <v>41</v>
      </c>
      <c r="B42" s="8" t="s">
        <v>261</v>
      </c>
      <c r="C42" s="8">
        <v>26141910</v>
      </c>
      <c r="D42" s="9" t="s">
        <v>12</v>
      </c>
      <c r="E42" s="8" t="s">
        <v>42</v>
      </c>
      <c r="F42" s="9">
        <v>184</v>
      </c>
      <c r="G42" s="6">
        <v>64</v>
      </c>
      <c r="H42" s="9" t="s">
        <v>7</v>
      </c>
      <c r="I42" s="9">
        <v>2</v>
      </c>
      <c r="J42" s="6">
        <v>58</v>
      </c>
      <c r="K42" s="9" t="s">
        <v>10</v>
      </c>
      <c r="L42" s="9">
        <v>41</v>
      </c>
      <c r="M42" s="6">
        <v>47</v>
      </c>
      <c r="N42" s="9" t="s">
        <v>7</v>
      </c>
      <c r="O42" s="9">
        <v>86</v>
      </c>
      <c r="P42" s="6">
        <v>46</v>
      </c>
      <c r="Q42" s="9" t="s">
        <v>7</v>
      </c>
      <c r="R42" s="9">
        <v>87</v>
      </c>
      <c r="S42" s="6">
        <v>51</v>
      </c>
      <c r="T42" s="9" t="s">
        <v>10</v>
      </c>
      <c r="U42" s="9">
        <v>402</v>
      </c>
      <c r="V42" s="6">
        <v>84</v>
      </c>
      <c r="W42" s="9" t="s">
        <v>2</v>
      </c>
      <c r="X42" s="6">
        <f t="shared" si="0"/>
        <v>266</v>
      </c>
      <c r="Y42" s="6">
        <f t="shared" si="1"/>
        <v>53.2</v>
      </c>
      <c r="Z42" s="9" t="s">
        <v>1</v>
      </c>
    </row>
    <row r="43" spans="1:26" x14ac:dyDescent="0.25">
      <c r="A43" s="9">
        <v>42</v>
      </c>
      <c r="B43" s="8" t="s">
        <v>261</v>
      </c>
      <c r="C43" s="8">
        <v>26141911</v>
      </c>
      <c r="D43" s="9" t="s">
        <v>0</v>
      </c>
      <c r="E43" s="8" t="s">
        <v>188</v>
      </c>
      <c r="F43" s="9">
        <v>184</v>
      </c>
      <c r="G43" s="6">
        <v>78</v>
      </c>
      <c r="H43" s="9" t="s">
        <v>3</v>
      </c>
      <c r="I43" s="9">
        <v>2</v>
      </c>
      <c r="J43" s="6">
        <v>64</v>
      </c>
      <c r="K43" s="9" t="s">
        <v>7</v>
      </c>
      <c r="L43" s="9">
        <v>41</v>
      </c>
      <c r="M43" s="6">
        <v>57</v>
      </c>
      <c r="N43" s="9" t="s">
        <v>9</v>
      </c>
      <c r="O43" s="9">
        <v>86</v>
      </c>
      <c r="P43" s="6">
        <v>53</v>
      </c>
      <c r="Q43" s="9" t="s">
        <v>9</v>
      </c>
      <c r="R43" s="9">
        <v>87</v>
      </c>
      <c r="S43" s="6">
        <v>56</v>
      </c>
      <c r="T43" s="9" t="s">
        <v>10</v>
      </c>
      <c r="U43" s="9">
        <v>402</v>
      </c>
      <c r="V43" s="6">
        <v>85</v>
      </c>
      <c r="W43" s="9" t="s">
        <v>2</v>
      </c>
      <c r="X43" s="6">
        <f t="shared" si="0"/>
        <v>308</v>
      </c>
      <c r="Y43" s="6">
        <f t="shared" si="1"/>
        <v>61.6</v>
      </c>
      <c r="Z43" s="9" t="s">
        <v>1</v>
      </c>
    </row>
    <row r="44" spans="1:26" x14ac:dyDescent="0.25">
      <c r="A44" s="9">
        <v>43</v>
      </c>
      <c r="B44" s="8" t="s">
        <v>261</v>
      </c>
      <c r="C44" s="8">
        <v>26141912</v>
      </c>
      <c r="D44" s="9" t="s">
        <v>0</v>
      </c>
      <c r="E44" s="8" t="s">
        <v>189</v>
      </c>
      <c r="F44" s="9">
        <v>184</v>
      </c>
      <c r="G44" s="6">
        <v>73</v>
      </c>
      <c r="H44" s="9" t="s">
        <v>9</v>
      </c>
      <c r="I44" s="9">
        <v>2</v>
      </c>
      <c r="J44" s="6">
        <v>70</v>
      </c>
      <c r="K44" s="9" t="s">
        <v>9</v>
      </c>
      <c r="L44" s="9">
        <v>41</v>
      </c>
      <c r="M44" s="6">
        <v>71</v>
      </c>
      <c r="N44" s="9" t="s">
        <v>2</v>
      </c>
      <c r="O44" s="9">
        <v>86</v>
      </c>
      <c r="P44" s="6">
        <v>76</v>
      </c>
      <c r="Q44" s="9" t="s">
        <v>5</v>
      </c>
      <c r="R44" s="9">
        <v>87</v>
      </c>
      <c r="S44" s="6">
        <v>67</v>
      </c>
      <c r="T44" s="9" t="s">
        <v>9</v>
      </c>
      <c r="U44" s="9">
        <v>402</v>
      </c>
      <c r="V44" s="6">
        <v>92</v>
      </c>
      <c r="W44" s="9" t="s">
        <v>5</v>
      </c>
      <c r="X44" s="6">
        <f t="shared" si="0"/>
        <v>357</v>
      </c>
      <c r="Y44" s="6">
        <f t="shared" si="1"/>
        <v>71.400000000000006</v>
      </c>
      <c r="Z44" s="9" t="s">
        <v>1</v>
      </c>
    </row>
    <row r="45" spans="1:26" x14ac:dyDescent="0.25">
      <c r="A45" s="9">
        <v>44</v>
      </c>
      <c r="B45" s="8" t="s">
        <v>261</v>
      </c>
      <c r="C45" s="8">
        <v>26141913</v>
      </c>
      <c r="D45" s="9" t="s">
        <v>12</v>
      </c>
      <c r="E45" s="8" t="s">
        <v>190</v>
      </c>
      <c r="F45" s="9">
        <v>184</v>
      </c>
      <c r="G45" s="6">
        <v>66</v>
      </c>
      <c r="H45" s="9" t="s">
        <v>7</v>
      </c>
      <c r="I45" s="9">
        <v>2</v>
      </c>
      <c r="J45" s="6">
        <v>45</v>
      </c>
      <c r="K45" s="9" t="s">
        <v>8</v>
      </c>
      <c r="L45" s="9">
        <v>41</v>
      </c>
      <c r="M45" s="6">
        <v>36</v>
      </c>
      <c r="N45" s="9" t="s">
        <v>10</v>
      </c>
      <c r="O45" s="9">
        <v>86</v>
      </c>
      <c r="P45" s="6">
        <v>48</v>
      </c>
      <c r="Q45" s="9" t="s">
        <v>7</v>
      </c>
      <c r="R45" s="9">
        <v>87</v>
      </c>
      <c r="S45" s="6">
        <v>51</v>
      </c>
      <c r="T45" s="9" t="s">
        <v>10</v>
      </c>
      <c r="U45" s="9">
        <v>402</v>
      </c>
      <c r="V45" s="6">
        <v>68</v>
      </c>
      <c r="W45" s="9" t="s">
        <v>7</v>
      </c>
      <c r="X45" s="6">
        <f t="shared" si="0"/>
        <v>246</v>
      </c>
      <c r="Y45" s="6">
        <f t="shared" si="1"/>
        <v>49.2</v>
      </c>
      <c r="Z45" s="9" t="s">
        <v>1</v>
      </c>
    </row>
    <row r="46" spans="1:26" x14ac:dyDescent="0.25">
      <c r="A46" s="9">
        <v>45</v>
      </c>
      <c r="B46" s="8" t="s">
        <v>261</v>
      </c>
      <c r="C46" s="8">
        <v>26141914</v>
      </c>
      <c r="D46" s="9" t="s">
        <v>0</v>
      </c>
      <c r="E46" s="8" t="s">
        <v>191</v>
      </c>
      <c r="F46" s="9">
        <v>184</v>
      </c>
      <c r="G46" s="6">
        <v>85</v>
      </c>
      <c r="H46" s="9" t="s">
        <v>2</v>
      </c>
      <c r="I46" s="9">
        <v>2</v>
      </c>
      <c r="J46" s="6">
        <v>72</v>
      </c>
      <c r="K46" s="9" t="s">
        <v>9</v>
      </c>
      <c r="L46" s="9">
        <v>41</v>
      </c>
      <c r="M46" s="6">
        <v>82</v>
      </c>
      <c r="N46" s="9" t="s">
        <v>5</v>
      </c>
      <c r="O46" s="9">
        <v>86</v>
      </c>
      <c r="P46" s="6">
        <v>73</v>
      </c>
      <c r="Q46" s="9" t="s">
        <v>2</v>
      </c>
      <c r="R46" s="9">
        <v>87</v>
      </c>
      <c r="S46" s="6">
        <v>74</v>
      </c>
      <c r="T46" s="9" t="s">
        <v>9</v>
      </c>
      <c r="U46" s="9">
        <v>402</v>
      </c>
      <c r="V46" s="6">
        <v>81</v>
      </c>
      <c r="W46" s="9" t="s">
        <v>3</v>
      </c>
      <c r="X46" s="6">
        <f t="shared" si="0"/>
        <v>386</v>
      </c>
      <c r="Y46" s="6">
        <f t="shared" si="1"/>
        <v>77.2</v>
      </c>
      <c r="Z46" s="9" t="s">
        <v>1</v>
      </c>
    </row>
    <row r="47" spans="1:26" x14ac:dyDescent="0.25">
      <c r="A47" s="9">
        <v>46</v>
      </c>
      <c r="B47" s="8" t="s">
        <v>261</v>
      </c>
      <c r="C47" s="8">
        <v>26141915</v>
      </c>
      <c r="D47" s="9" t="s">
        <v>0</v>
      </c>
      <c r="E47" s="8" t="s">
        <v>27</v>
      </c>
      <c r="F47" s="9">
        <v>184</v>
      </c>
      <c r="G47" s="6">
        <v>82</v>
      </c>
      <c r="H47" s="9" t="s">
        <v>2</v>
      </c>
      <c r="I47" s="9">
        <v>2</v>
      </c>
      <c r="J47" s="6">
        <v>52</v>
      </c>
      <c r="K47" s="9" t="s">
        <v>10</v>
      </c>
      <c r="L47" s="9">
        <v>41</v>
      </c>
      <c r="M47" s="6">
        <v>47</v>
      </c>
      <c r="N47" s="9" t="s">
        <v>7</v>
      </c>
      <c r="O47" s="9">
        <v>86</v>
      </c>
      <c r="P47" s="6">
        <v>40</v>
      </c>
      <c r="Q47" s="9" t="s">
        <v>10</v>
      </c>
      <c r="R47" s="9">
        <v>87</v>
      </c>
      <c r="S47" s="6">
        <v>53</v>
      </c>
      <c r="T47" s="9" t="s">
        <v>10</v>
      </c>
      <c r="U47" s="9">
        <v>402</v>
      </c>
      <c r="V47" s="6">
        <v>80</v>
      </c>
      <c r="W47" s="9" t="s">
        <v>3</v>
      </c>
      <c r="X47" s="6">
        <f t="shared" si="0"/>
        <v>274</v>
      </c>
      <c r="Y47" s="6">
        <f t="shared" si="1"/>
        <v>54.8</v>
      </c>
      <c r="Z47" s="9" t="s">
        <v>1</v>
      </c>
    </row>
    <row r="48" spans="1:26" x14ac:dyDescent="0.25">
      <c r="A48" s="9">
        <v>47</v>
      </c>
      <c r="B48" s="8" t="s">
        <v>261</v>
      </c>
      <c r="C48" s="8">
        <v>26141916</v>
      </c>
      <c r="D48" s="9" t="s">
        <v>12</v>
      </c>
      <c r="E48" s="8" t="s">
        <v>192</v>
      </c>
      <c r="F48" s="9">
        <v>184</v>
      </c>
      <c r="G48" s="6">
        <v>92</v>
      </c>
      <c r="H48" s="9" t="s">
        <v>11</v>
      </c>
      <c r="I48" s="9">
        <v>2</v>
      </c>
      <c r="J48" s="6">
        <v>54</v>
      </c>
      <c r="K48" s="9" t="s">
        <v>10</v>
      </c>
      <c r="L48" s="9">
        <v>41</v>
      </c>
      <c r="M48" s="6">
        <v>62</v>
      </c>
      <c r="N48" s="9" t="s">
        <v>3</v>
      </c>
      <c r="O48" s="9">
        <v>86</v>
      </c>
      <c r="P48" s="6">
        <v>60</v>
      </c>
      <c r="Q48" s="9" t="s">
        <v>3</v>
      </c>
      <c r="R48" s="9">
        <v>87</v>
      </c>
      <c r="S48" s="6">
        <v>72</v>
      </c>
      <c r="T48" s="9" t="s">
        <v>9</v>
      </c>
      <c r="U48" s="9">
        <v>402</v>
      </c>
      <c r="V48" s="6">
        <v>78</v>
      </c>
      <c r="W48" s="9" t="s">
        <v>3</v>
      </c>
      <c r="X48" s="6">
        <f t="shared" si="0"/>
        <v>340</v>
      </c>
      <c r="Y48" s="6">
        <f t="shared" si="1"/>
        <v>68</v>
      </c>
      <c r="Z48" s="9" t="s">
        <v>1</v>
      </c>
    </row>
    <row r="49" spans="1:26" x14ac:dyDescent="0.25">
      <c r="A49" s="9">
        <v>48</v>
      </c>
      <c r="B49" s="8" t="s">
        <v>261</v>
      </c>
      <c r="C49" s="8">
        <v>26141917</v>
      </c>
      <c r="D49" s="9" t="s">
        <v>12</v>
      </c>
      <c r="E49" s="8" t="s">
        <v>193</v>
      </c>
      <c r="F49" s="9">
        <v>184</v>
      </c>
      <c r="G49" s="6">
        <v>84</v>
      </c>
      <c r="H49" s="9" t="s">
        <v>2</v>
      </c>
      <c r="I49" s="9">
        <v>2</v>
      </c>
      <c r="J49" s="6">
        <v>67</v>
      </c>
      <c r="K49" s="9" t="s">
        <v>7</v>
      </c>
      <c r="L49" s="9">
        <v>41</v>
      </c>
      <c r="M49" s="6">
        <v>51</v>
      </c>
      <c r="N49" s="9" t="s">
        <v>9</v>
      </c>
      <c r="O49" s="9">
        <v>86</v>
      </c>
      <c r="P49" s="6">
        <v>60</v>
      </c>
      <c r="Q49" s="9" t="s">
        <v>3</v>
      </c>
      <c r="R49" s="9">
        <v>87</v>
      </c>
      <c r="S49" s="6">
        <v>80</v>
      </c>
      <c r="T49" s="9" t="s">
        <v>3</v>
      </c>
      <c r="U49" s="9">
        <v>402</v>
      </c>
      <c r="V49" s="6">
        <v>75</v>
      </c>
      <c r="W49" s="9" t="s">
        <v>9</v>
      </c>
      <c r="X49" s="6">
        <f t="shared" si="0"/>
        <v>342</v>
      </c>
      <c r="Y49" s="6">
        <f t="shared" si="1"/>
        <v>68.400000000000006</v>
      </c>
      <c r="Z49" s="9" t="s">
        <v>1</v>
      </c>
    </row>
    <row r="50" spans="1:26" x14ac:dyDescent="0.25">
      <c r="A50" s="9">
        <v>49</v>
      </c>
      <c r="B50" s="8" t="s">
        <v>261</v>
      </c>
      <c r="C50" s="8">
        <v>26141918</v>
      </c>
      <c r="D50" s="9" t="s">
        <v>12</v>
      </c>
      <c r="E50" s="8" t="s">
        <v>194</v>
      </c>
      <c r="F50" s="9">
        <v>184</v>
      </c>
      <c r="G50" s="6">
        <v>86</v>
      </c>
      <c r="H50" s="9" t="s">
        <v>5</v>
      </c>
      <c r="I50" s="9">
        <v>2</v>
      </c>
      <c r="J50" s="6">
        <v>67</v>
      </c>
      <c r="K50" s="9" t="s">
        <v>7</v>
      </c>
      <c r="L50" s="9">
        <v>41</v>
      </c>
      <c r="M50" s="6">
        <v>60</v>
      </c>
      <c r="N50" s="9" t="s">
        <v>3</v>
      </c>
      <c r="O50" s="9">
        <v>86</v>
      </c>
      <c r="P50" s="6">
        <v>60</v>
      </c>
      <c r="Q50" s="9" t="s">
        <v>3</v>
      </c>
      <c r="R50" s="9">
        <v>87</v>
      </c>
      <c r="S50" s="6">
        <v>71</v>
      </c>
      <c r="T50" s="9" t="s">
        <v>9</v>
      </c>
      <c r="U50" s="9">
        <v>402</v>
      </c>
      <c r="V50" s="6">
        <v>86</v>
      </c>
      <c r="W50" s="9" t="s">
        <v>2</v>
      </c>
      <c r="X50" s="6">
        <f t="shared" si="0"/>
        <v>344</v>
      </c>
      <c r="Y50" s="6">
        <f t="shared" si="1"/>
        <v>68.8</v>
      </c>
      <c r="Z50" s="9" t="s">
        <v>1</v>
      </c>
    </row>
    <row r="51" spans="1:26" x14ac:dyDescent="0.25">
      <c r="A51" s="9">
        <v>50</v>
      </c>
      <c r="B51" s="8" t="s">
        <v>261</v>
      </c>
      <c r="C51" s="8">
        <v>26141919</v>
      </c>
      <c r="D51" s="9" t="s">
        <v>12</v>
      </c>
      <c r="E51" s="8" t="s">
        <v>195</v>
      </c>
      <c r="F51" s="9">
        <v>184</v>
      </c>
      <c r="G51" s="6">
        <v>88</v>
      </c>
      <c r="H51" s="9" t="s">
        <v>5</v>
      </c>
      <c r="I51" s="9">
        <v>2</v>
      </c>
      <c r="J51" s="6">
        <v>60</v>
      </c>
      <c r="K51" s="9" t="s">
        <v>10</v>
      </c>
      <c r="L51" s="9">
        <v>41</v>
      </c>
      <c r="M51" s="6">
        <v>47</v>
      </c>
      <c r="N51" s="9" t="s">
        <v>7</v>
      </c>
      <c r="O51" s="9">
        <v>86</v>
      </c>
      <c r="P51" s="6">
        <v>50</v>
      </c>
      <c r="Q51" s="9" t="s">
        <v>9</v>
      </c>
      <c r="R51" s="9">
        <v>87</v>
      </c>
      <c r="S51" s="6">
        <v>65</v>
      </c>
      <c r="T51" s="9" t="s">
        <v>7</v>
      </c>
      <c r="U51" s="9">
        <v>402</v>
      </c>
      <c r="V51" s="6">
        <v>80</v>
      </c>
      <c r="W51" s="9" t="s">
        <v>3</v>
      </c>
      <c r="X51" s="6">
        <f t="shared" si="0"/>
        <v>310</v>
      </c>
      <c r="Y51" s="6">
        <f t="shared" si="1"/>
        <v>62</v>
      </c>
      <c r="Z51" s="9" t="s">
        <v>1</v>
      </c>
    </row>
    <row r="52" spans="1:26" x14ac:dyDescent="0.25">
      <c r="A52" s="9">
        <v>51</v>
      </c>
      <c r="B52" s="8" t="s">
        <v>261</v>
      </c>
      <c r="C52" s="8">
        <v>26141920</v>
      </c>
      <c r="D52" s="9" t="s">
        <v>0</v>
      </c>
      <c r="E52" s="8" t="s">
        <v>196</v>
      </c>
      <c r="F52" s="9">
        <v>184</v>
      </c>
      <c r="G52" s="6">
        <v>91</v>
      </c>
      <c r="H52" s="9" t="s">
        <v>5</v>
      </c>
      <c r="I52" s="9">
        <v>2</v>
      </c>
      <c r="J52" s="6">
        <v>70</v>
      </c>
      <c r="K52" s="9" t="s">
        <v>9</v>
      </c>
      <c r="L52" s="9">
        <v>41</v>
      </c>
      <c r="M52" s="6">
        <v>82</v>
      </c>
      <c r="N52" s="9" t="s">
        <v>5</v>
      </c>
      <c r="O52" s="9">
        <v>86</v>
      </c>
      <c r="P52" s="6">
        <v>85</v>
      </c>
      <c r="Q52" s="9" t="s">
        <v>11</v>
      </c>
      <c r="R52" s="9">
        <v>87</v>
      </c>
      <c r="S52" s="6">
        <v>84</v>
      </c>
      <c r="T52" s="9" t="s">
        <v>2</v>
      </c>
      <c r="U52" s="9">
        <v>402</v>
      </c>
      <c r="V52" s="6">
        <v>94</v>
      </c>
      <c r="W52" s="9" t="s">
        <v>11</v>
      </c>
      <c r="X52" s="6">
        <f t="shared" si="0"/>
        <v>412</v>
      </c>
      <c r="Y52" s="6">
        <f t="shared" si="1"/>
        <v>82.4</v>
      </c>
      <c r="Z52" s="9" t="s">
        <v>1</v>
      </c>
    </row>
    <row r="53" spans="1:26" x14ac:dyDescent="0.25">
      <c r="A53" s="9">
        <v>52</v>
      </c>
      <c r="B53" s="8" t="s">
        <v>261</v>
      </c>
      <c r="C53" s="8">
        <v>26141921</v>
      </c>
      <c r="D53" s="9" t="s">
        <v>12</v>
      </c>
      <c r="E53" s="8" t="s">
        <v>197</v>
      </c>
      <c r="F53" s="9">
        <v>184</v>
      </c>
      <c r="G53" s="6">
        <v>58</v>
      </c>
      <c r="H53" s="9" t="s">
        <v>10</v>
      </c>
      <c r="I53" s="9">
        <v>2</v>
      </c>
      <c r="J53" s="6">
        <v>51</v>
      </c>
      <c r="K53" s="9" t="s">
        <v>8</v>
      </c>
      <c r="L53" s="9">
        <v>41</v>
      </c>
      <c r="M53" s="6">
        <v>33</v>
      </c>
      <c r="N53" s="9" t="s">
        <v>8</v>
      </c>
      <c r="O53" s="9">
        <v>86</v>
      </c>
      <c r="P53" s="6">
        <v>34</v>
      </c>
      <c r="Q53" s="9" t="s">
        <v>8</v>
      </c>
      <c r="R53" s="9">
        <v>87</v>
      </c>
      <c r="S53" s="6">
        <v>54</v>
      </c>
      <c r="T53" s="9" t="s">
        <v>10</v>
      </c>
      <c r="U53" s="9">
        <v>402</v>
      </c>
      <c r="V53" s="6">
        <v>54</v>
      </c>
      <c r="W53" s="9" t="s">
        <v>8</v>
      </c>
      <c r="X53" s="6">
        <f t="shared" si="0"/>
        <v>230</v>
      </c>
      <c r="Y53" s="6">
        <f t="shared" si="1"/>
        <v>46</v>
      </c>
      <c r="Z53" s="9" t="s">
        <v>1</v>
      </c>
    </row>
    <row r="54" spans="1:26" x14ac:dyDescent="0.25">
      <c r="A54" s="9">
        <v>53</v>
      </c>
      <c r="B54" s="8" t="s">
        <v>261</v>
      </c>
      <c r="C54" s="8">
        <v>26141922</v>
      </c>
      <c r="D54" s="9" t="s">
        <v>0</v>
      </c>
      <c r="E54" s="8" t="s">
        <v>54</v>
      </c>
      <c r="F54" s="9">
        <v>184</v>
      </c>
      <c r="G54" s="6">
        <v>74</v>
      </c>
      <c r="H54" s="9" t="s">
        <v>9</v>
      </c>
      <c r="I54" s="9">
        <v>2</v>
      </c>
      <c r="J54" s="6">
        <v>52</v>
      </c>
      <c r="K54" s="9" t="s">
        <v>10</v>
      </c>
      <c r="L54" s="9">
        <v>41</v>
      </c>
      <c r="M54" s="6">
        <v>37</v>
      </c>
      <c r="N54" s="9" t="s">
        <v>10</v>
      </c>
      <c r="O54" s="9">
        <v>86</v>
      </c>
      <c r="P54" s="6">
        <v>37</v>
      </c>
      <c r="Q54" s="9" t="s">
        <v>10</v>
      </c>
      <c r="R54" s="9">
        <v>87</v>
      </c>
      <c r="S54" s="6">
        <v>59</v>
      </c>
      <c r="T54" s="9" t="s">
        <v>7</v>
      </c>
      <c r="U54" s="9">
        <v>402</v>
      </c>
      <c r="V54" s="6">
        <v>70</v>
      </c>
      <c r="W54" s="9" t="s">
        <v>7</v>
      </c>
      <c r="X54" s="6">
        <f t="shared" si="0"/>
        <v>259</v>
      </c>
      <c r="Y54" s="6">
        <f t="shared" si="1"/>
        <v>51.8</v>
      </c>
      <c r="Z54" s="9" t="s">
        <v>1</v>
      </c>
    </row>
    <row r="55" spans="1:26" x14ac:dyDescent="0.25">
      <c r="A55" s="9">
        <v>54</v>
      </c>
      <c r="B55" s="8" t="s">
        <v>261</v>
      </c>
      <c r="C55" s="8">
        <v>26141923</v>
      </c>
      <c r="D55" s="9" t="s">
        <v>0</v>
      </c>
      <c r="E55" s="8" t="s">
        <v>198</v>
      </c>
      <c r="F55" s="9">
        <v>184</v>
      </c>
      <c r="G55" s="6">
        <v>86</v>
      </c>
      <c r="H55" s="9" t="s">
        <v>5</v>
      </c>
      <c r="I55" s="9">
        <v>2</v>
      </c>
      <c r="J55" s="6">
        <v>55</v>
      </c>
      <c r="K55" s="9" t="s">
        <v>10</v>
      </c>
      <c r="L55" s="9">
        <v>41</v>
      </c>
      <c r="M55" s="6">
        <v>33</v>
      </c>
      <c r="N55" s="9" t="s">
        <v>8</v>
      </c>
      <c r="O55" s="9">
        <v>86</v>
      </c>
      <c r="P55" s="6">
        <v>45</v>
      </c>
      <c r="Q55" s="9" t="s">
        <v>7</v>
      </c>
      <c r="R55" s="9">
        <v>87</v>
      </c>
      <c r="S55" s="6">
        <v>55</v>
      </c>
      <c r="T55" s="9" t="s">
        <v>10</v>
      </c>
      <c r="U55" s="9">
        <v>402</v>
      </c>
      <c r="V55" s="6">
        <v>74</v>
      </c>
      <c r="W55" s="9" t="s">
        <v>9</v>
      </c>
      <c r="X55" s="6">
        <f t="shared" si="0"/>
        <v>274</v>
      </c>
      <c r="Y55" s="6">
        <f t="shared" si="1"/>
        <v>54.8</v>
      </c>
      <c r="Z55" s="9" t="s">
        <v>1</v>
      </c>
    </row>
    <row r="56" spans="1:26" x14ac:dyDescent="0.25">
      <c r="A56" s="9">
        <v>55</v>
      </c>
      <c r="B56" s="8" t="s">
        <v>262</v>
      </c>
      <c r="C56" s="8">
        <v>26141924</v>
      </c>
      <c r="D56" s="9" t="s">
        <v>12</v>
      </c>
      <c r="E56" s="8" t="s">
        <v>199</v>
      </c>
      <c r="F56" s="9">
        <v>184</v>
      </c>
      <c r="G56" s="6">
        <v>58</v>
      </c>
      <c r="H56" s="9" t="s">
        <v>10</v>
      </c>
      <c r="I56" s="9">
        <v>2</v>
      </c>
      <c r="J56" s="6">
        <v>57</v>
      </c>
      <c r="K56" s="9" t="s">
        <v>10</v>
      </c>
      <c r="L56" s="9">
        <v>41</v>
      </c>
      <c r="M56" s="6">
        <v>33</v>
      </c>
      <c r="N56" s="9" t="s">
        <v>8</v>
      </c>
      <c r="O56" s="9">
        <v>86</v>
      </c>
      <c r="P56" s="6">
        <v>38</v>
      </c>
      <c r="Q56" s="9" t="s">
        <v>10</v>
      </c>
      <c r="R56" s="9">
        <v>87</v>
      </c>
      <c r="S56" s="6">
        <v>56</v>
      </c>
      <c r="T56" s="9" t="s">
        <v>10</v>
      </c>
      <c r="U56" s="9">
        <v>402</v>
      </c>
      <c r="V56" s="6">
        <v>72</v>
      </c>
      <c r="W56" s="9" t="s">
        <v>9</v>
      </c>
      <c r="X56" s="6">
        <f t="shared" si="0"/>
        <v>242</v>
      </c>
      <c r="Y56" s="6">
        <f t="shared" si="1"/>
        <v>48.4</v>
      </c>
      <c r="Z56" s="9" t="s">
        <v>1</v>
      </c>
    </row>
    <row r="57" spans="1:26" x14ac:dyDescent="0.25">
      <c r="A57" s="9">
        <v>56</v>
      </c>
      <c r="B57" s="8" t="s">
        <v>262</v>
      </c>
      <c r="C57" s="8">
        <v>26141925</v>
      </c>
      <c r="D57" s="9" t="s">
        <v>12</v>
      </c>
      <c r="E57" s="8" t="s">
        <v>286</v>
      </c>
      <c r="F57" s="9">
        <v>184</v>
      </c>
      <c r="G57" s="6">
        <v>71</v>
      </c>
      <c r="H57" s="9" t="s">
        <v>9</v>
      </c>
      <c r="I57" s="9">
        <v>2</v>
      </c>
      <c r="J57" s="6">
        <v>50</v>
      </c>
      <c r="K57" s="9" t="s">
        <v>8</v>
      </c>
      <c r="L57" s="9">
        <v>41</v>
      </c>
      <c r="M57" s="6">
        <v>71</v>
      </c>
      <c r="N57" s="9" t="s">
        <v>2</v>
      </c>
      <c r="O57" s="9">
        <v>86</v>
      </c>
      <c r="P57" s="6">
        <v>52</v>
      </c>
      <c r="Q57" s="9" t="s">
        <v>9</v>
      </c>
      <c r="R57" s="9">
        <v>87</v>
      </c>
      <c r="S57" s="6">
        <v>61</v>
      </c>
      <c r="T57" s="9" t="s">
        <v>7</v>
      </c>
      <c r="U57" s="9">
        <v>402</v>
      </c>
      <c r="V57" s="6">
        <v>91</v>
      </c>
      <c r="W57" s="9" t="s">
        <v>5</v>
      </c>
      <c r="X57" s="6">
        <f t="shared" si="0"/>
        <v>305</v>
      </c>
      <c r="Y57" s="6">
        <f t="shared" si="1"/>
        <v>61</v>
      </c>
      <c r="Z57" s="9" t="s">
        <v>1</v>
      </c>
    </row>
    <row r="58" spans="1:26" x14ac:dyDescent="0.25">
      <c r="A58" s="9">
        <v>57</v>
      </c>
      <c r="B58" s="8" t="s">
        <v>262</v>
      </c>
      <c r="C58" s="8">
        <v>26141926</v>
      </c>
      <c r="D58" s="9" t="s">
        <v>0</v>
      </c>
      <c r="E58" s="8" t="s">
        <v>55</v>
      </c>
      <c r="F58" s="9">
        <v>184</v>
      </c>
      <c r="G58" s="6">
        <v>85</v>
      </c>
      <c r="H58" s="9" t="s">
        <v>2</v>
      </c>
      <c r="I58" s="9">
        <v>2</v>
      </c>
      <c r="J58" s="6">
        <v>67</v>
      </c>
      <c r="K58" s="9" t="s">
        <v>7</v>
      </c>
      <c r="L58" s="9">
        <v>41</v>
      </c>
      <c r="M58" s="6">
        <v>51</v>
      </c>
      <c r="N58" s="9" t="s">
        <v>9</v>
      </c>
      <c r="O58" s="9">
        <v>86</v>
      </c>
      <c r="P58" s="6">
        <v>37</v>
      </c>
      <c r="Q58" s="9" t="s">
        <v>10</v>
      </c>
      <c r="R58" s="9">
        <v>87</v>
      </c>
      <c r="S58" s="6">
        <v>67</v>
      </c>
      <c r="T58" s="9" t="s">
        <v>9</v>
      </c>
      <c r="U58" s="9">
        <v>402</v>
      </c>
      <c r="V58" s="6">
        <v>73</v>
      </c>
      <c r="W58" s="9" t="s">
        <v>9</v>
      </c>
      <c r="X58" s="6">
        <f t="shared" si="0"/>
        <v>307</v>
      </c>
      <c r="Y58" s="6">
        <f t="shared" si="1"/>
        <v>61.4</v>
      </c>
      <c r="Z58" s="9" t="s">
        <v>1</v>
      </c>
    </row>
    <row r="59" spans="1:26" x14ac:dyDescent="0.25">
      <c r="A59" s="9">
        <v>58</v>
      </c>
      <c r="B59" s="8" t="s">
        <v>262</v>
      </c>
      <c r="C59" s="8">
        <v>26141927</v>
      </c>
      <c r="D59" s="9" t="s">
        <v>12</v>
      </c>
      <c r="E59" s="8" t="s">
        <v>200</v>
      </c>
      <c r="F59" s="9">
        <v>184</v>
      </c>
      <c r="G59" s="6">
        <v>75</v>
      </c>
      <c r="H59" s="9" t="s">
        <v>9</v>
      </c>
      <c r="I59" s="9">
        <v>2</v>
      </c>
      <c r="J59" s="6">
        <v>74</v>
      </c>
      <c r="K59" s="9" t="s">
        <v>3</v>
      </c>
      <c r="L59" s="9">
        <v>41</v>
      </c>
      <c r="M59" s="6">
        <v>73</v>
      </c>
      <c r="N59" s="9" t="s">
        <v>2</v>
      </c>
      <c r="O59" s="9">
        <v>86</v>
      </c>
      <c r="P59" s="6">
        <v>49</v>
      </c>
      <c r="Q59" s="9" t="s">
        <v>9</v>
      </c>
      <c r="R59" s="9">
        <v>87</v>
      </c>
      <c r="S59" s="6">
        <v>69</v>
      </c>
      <c r="T59" s="9" t="s">
        <v>9</v>
      </c>
      <c r="U59" s="9">
        <v>402</v>
      </c>
      <c r="V59" s="6">
        <v>88</v>
      </c>
      <c r="W59" s="9" t="s">
        <v>5</v>
      </c>
      <c r="X59" s="6">
        <f t="shared" si="0"/>
        <v>340</v>
      </c>
      <c r="Y59" s="6">
        <f t="shared" si="1"/>
        <v>68</v>
      </c>
      <c r="Z59" s="9" t="s">
        <v>1</v>
      </c>
    </row>
    <row r="60" spans="1:26" x14ac:dyDescent="0.25">
      <c r="A60" s="9">
        <v>59</v>
      </c>
      <c r="B60" s="8" t="s">
        <v>262</v>
      </c>
      <c r="C60" s="8">
        <v>26141928</v>
      </c>
      <c r="D60" s="9" t="s">
        <v>12</v>
      </c>
      <c r="E60" s="8" t="s">
        <v>56</v>
      </c>
      <c r="F60" s="9">
        <v>184</v>
      </c>
      <c r="G60" s="6">
        <v>75</v>
      </c>
      <c r="H60" s="9" t="s">
        <v>9</v>
      </c>
      <c r="I60" s="9">
        <v>2</v>
      </c>
      <c r="J60" s="6">
        <v>46</v>
      </c>
      <c r="K60" s="9" t="s">
        <v>8</v>
      </c>
      <c r="L60" s="9">
        <v>41</v>
      </c>
      <c r="M60" s="6">
        <v>63</v>
      </c>
      <c r="N60" s="9" t="s">
        <v>3</v>
      </c>
      <c r="O60" s="9">
        <v>86</v>
      </c>
      <c r="P60" s="6">
        <v>66</v>
      </c>
      <c r="Q60" s="9" t="s">
        <v>2</v>
      </c>
      <c r="R60" s="9">
        <v>87</v>
      </c>
      <c r="S60" s="6">
        <v>73</v>
      </c>
      <c r="T60" s="9" t="s">
        <v>9</v>
      </c>
      <c r="U60" s="9">
        <v>402</v>
      </c>
      <c r="V60" s="6">
        <v>83</v>
      </c>
      <c r="W60" s="9" t="s">
        <v>2</v>
      </c>
      <c r="X60" s="6">
        <f t="shared" si="0"/>
        <v>323</v>
      </c>
      <c r="Y60" s="6">
        <f t="shared" si="1"/>
        <v>64.599999999999994</v>
      </c>
      <c r="Z60" s="9" t="s">
        <v>1</v>
      </c>
    </row>
    <row r="61" spans="1:26" x14ac:dyDescent="0.25">
      <c r="A61" s="9">
        <v>60</v>
      </c>
      <c r="B61" s="8" t="s">
        <v>262</v>
      </c>
      <c r="C61" s="8">
        <v>26141929</v>
      </c>
      <c r="D61" s="9" t="s">
        <v>0</v>
      </c>
      <c r="E61" s="8" t="s">
        <v>201</v>
      </c>
      <c r="F61" s="9">
        <v>184</v>
      </c>
      <c r="G61" s="6">
        <v>90</v>
      </c>
      <c r="H61" s="9" t="s">
        <v>5</v>
      </c>
      <c r="I61" s="9">
        <v>2</v>
      </c>
      <c r="J61" s="6">
        <v>62</v>
      </c>
      <c r="K61" s="9" t="s">
        <v>7</v>
      </c>
      <c r="L61" s="9">
        <v>41</v>
      </c>
      <c r="M61" s="6">
        <v>42</v>
      </c>
      <c r="N61" s="9" t="s">
        <v>10</v>
      </c>
      <c r="O61" s="9">
        <v>86</v>
      </c>
      <c r="P61" s="6">
        <v>47</v>
      </c>
      <c r="Q61" s="9" t="s">
        <v>7</v>
      </c>
      <c r="R61" s="9">
        <v>87</v>
      </c>
      <c r="S61" s="6">
        <v>63</v>
      </c>
      <c r="T61" s="9" t="s">
        <v>7</v>
      </c>
      <c r="U61" s="9">
        <v>402</v>
      </c>
      <c r="V61" s="6">
        <v>76</v>
      </c>
      <c r="W61" s="9" t="s">
        <v>9</v>
      </c>
      <c r="X61" s="6">
        <f t="shared" si="0"/>
        <v>304</v>
      </c>
      <c r="Y61" s="6">
        <f t="shared" si="1"/>
        <v>60.8</v>
      </c>
      <c r="Z61" s="9" t="s">
        <v>1</v>
      </c>
    </row>
    <row r="62" spans="1:26" x14ac:dyDescent="0.25">
      <c r="A62" s="9">
        <v>61</v>
      </c>
      <c r="B62" s="8" t="s">
        <v>262</v>
      </c>
      <c r="C62" s="8">
        <v>26141930</v>
      </c>
      <c r="D62" s="9" t="s">
        <v>12</v>
      </c>
      <c r="E62" s="8" t="s">
        <v>202</v>
      </c>
      <c r="F62" s="9">
        <v>184</v>
      </c>
      <c r="G62" s="6">
        <v>75</v>
      </c>
      <c r="H62" s="9" t="s">
        <v>9</v>
      </c>
      <c r="I62" s="9">
        <v>2</v>
      </c>
      <c r="J62" s="6">
        <v>65</v>
      </c>
      <c r="K62" s="9" t="s">
        <v>7</v>
      </c>
      <c r="L62" s="9">
        <v>41</v>
      </c>
      <c r="M62" s="6">
        <v>68</v>
      </c>
      <c r="N62" s="9" t="s">
        <v>3</v>
      </c>
      <c r="O62" s="9">
        <v>86</v>
      </c>
      <c r="P62" s="6">
        <v>48</v>
      </c>
      <c r="Q62" s="9" t="s">
        <v>7</v>
      </c>
      <c r="R62" s="9">
        <v>87</v>
      </c>
      <c r="S62" s="6">
        <v>63</v>
      </c>
      <c r="T62" s="9" t="s">
        <v>7</v>
      </c>
      <c r="U62" s="9">
        <v>402</v>
      </c>
      <c r="V62" s="6">
        <v>95</v>
      </c>
      <c r="W62" s="9" t="s">
        <v>11</v>
      </c>
      <c r="X62" s="6">
        <f t="shared" si="0"/>
        <v>319</v>
      </c>
      <c r="Y62" s="6">
        <f t="shared" si="1"/>
        <v>63.8</v>
      </c>
      <c r="Z62" s="9" t="s">
        <v>1</v>
      </c>
    </row>
    <row r="63" spans="1:26" x14ac:dyDescent="0.25">
      <c r="A63" s="9">
        <v>62</v>
      </c>
      <c r="B63" s="8" t="s">
        <v>262</v>
      </c>
      <c r="C63" s="8">
        <v>26141931</v>
      </c>
      <c r="D63" s="9" t="s">
        <v>0</v>
      </c>
      <c r="E63" s="8" t="s">
        <v>203</v>
      </c>
      <c r="F63" s="9">
        <v>184</v>
      </c>
      <c r="G63" s="6">
        <v>74</v>
      </c>
      <c r="H63" s="9" t="s">
        <v>9</v>
      </c>
      <c r="I63" s="9">
        <v>2</v>
      </c>
      <c r="J63" s="6">
        <v>54</v>
      </c>
      <c r="K63" s="9" t="s">
        <v>10</v>
      </c>
      <c r="L63" s="9">
        <v>41</v>
      </c>
      <c r="M63" s="6">
        <v>45</v>
      </c>
      <c r="N63" s="9" t="s">
        <v>7</v>
      </c>
      <c r="O63" s="9">
        <v>86</v>
      </c>
      <c r="P63" s="6">
        <v>37</v>
      </c>
      <c r="Q63" s="9" t="s">
        <v>10</v>
      </c>
      <c r="R63" s="9">
        <v>87</v>
      </c>
      <c r="S63" s="6">
        <v>48</v>
      </c>
      <c r="T63" s="9" t="s">
        <v>8</v>
      </c>
      <c r="U63" s="9">
        <v>402</v>
      </c>
      <c r="V63" s="6">
        <v>68</v>
      </c>
      <c r="W63" s="9" t="s">
        <v>7</v>
      </c>
      <c r="X63" s="6">
        <f t="shared" si="0"/>
        <v>258</v>
      </c>
      <c r="Y63" s="6">
        <f t="shared" si="1"/>
        <v>51.6</v>
      </c>
      <c r="Z63" s="9" t="s">
        <v>1</v>
      </c>
    </row>
    <row r="64" spans="1:26" x14ac:dyDescent="0.25">
      <c r="A64" s="9">
        <v>63</v>
      </c>
      <c r="B64" s="8" t="s">
        <v>262</v>
      </c>
      <c r="C64" s="8">
        <v>26141932</v>
      </c>
      <c r="D64" s="9" t="s">
        <v>12</v>
      </c>
      <c r="E64" s="8" t="s">
        <v>204</v>
      </c>
      <c r="F64" s="9">
        <v>184</v>
      </c>
      <c r="G64" s="6">
        <v>80</v>
      </c>
      <c r="H64" s="9" t="s">
        <v>3</v>
      </c>
      <c r="I64" s="9">
        <v>2</v>
      </c>
      <c r="J64" s="6">
        <v>56</v>
      </c>
      <c r="K64" s="9" t="s">
        <v>10</v>
      </c>
      <c r="L64" s="9">
        <v>41</v>
      </c>
      <c r="M64" s="6">
        <v>33</v>
      </c>
      <c r="N64" s="9" t="s">
        <v>8</v>
      </c>
      <c r="O64" s="9">
        <v>86</v>
      </c>
      <c r="P64" s="6">
        <v>46</v>
      </c>
      <c r="Q64" s="9" t="s">
        <v>7</v>
      </c>
      <c r="R64" s="9">
        <v>87</v>
      </c>
      <c r="S64" s="6">
        <v>57</v>
      </c>
      <c r="T64" s="9" t="s">
        <v>10</v>
      </c>
      <c r="U64" s="9">
        <v>402</v>
      </c>
      <c r="V64" s="6">
        <v>76</v>
      </c>
      <c r="W64" s="9" t="s">
        <v>9</v>
      </c>
      <c r="X64" s="6">
        <f t="shared" si="0"/>
        <v>272</v>
      </c>
      <c r="Y64" s="6">
        <f t="shared" si="1"/>
        <v>54.4</v>
      </c>
      <c r="Z64" s="9" t="s">
        <v>1</v>
      </c>
    </row>
    <row r="65" spans="1:26" x14ac:dyDescent="0.25">
      <c r="A65" s="9">
        <v>64</v>
      </c>
      <c r="B65" s="8" t="s">
        <v>262</v>
      </c>
      <c r="C65" s="8">
        <v>26141933</v>
      </c>
      <c r="D65" s="9" t="s">
        <v>12</v>
      </c>
      <c r="E65" s="8" t="s">
        <v>205</v>
      </c>
      <c r="F65" s="9">
        <v>184</v>
      </c>
      <c r="G65" s="6">
        <v>75</v>
      </c>
      <c r="H65" s="9" t="s">
        <v>9</v>
      </c>
      <c r="I65" s="9">
        <v>2</v>
      </c>
      <c r="J65" s="6">
        <v>55</v>
      </c>
      <c r="K65" s="9" t="s">
        <v>10</v>
      </c>
      <c r="L65" s="9">
        <v>41</v>
      </c>
      <c r="M65" s="6">
        <v>61</v>
      </c>
      <c r="N65" s="9" t="s">
        <v>3</v>
      </c>
      <c r="O65" s="9">
        <v>86</v>
      </c>
      <c r="P65" s="6">
        <v>52</v>
      </c>
      <c r="Q65" s="9" t="s">
        <v>9</v>
      </c>
      <c r="R65" s="9">
        <v>87</v>
      </c>
      <c r="S65" s="6">
        <v>68</v>
      </c>
      <c r="T65" s="9" t="s">
        <v>9</v>
      </c>
      <c r="U65" s="9">
        <v>402</v>
      </c>
      <c r="V65" s="6">
        <v>76</v>
      </c>
      <c r="W65" s="9" t="s">
        <v>9</v>
      </c>
      <c r="X65" s="6">
        <f t="shared" si="0"/>
        <v>311</v>
      </c>
      <c r="Y65" s="6">
        <f t="shared" si="1"/>
        <v>62.2</v>
      </c>
      <c r="Z65" s="9" t="s">
        <v>1</v>
      </c>
    </row>
    <row r="66" spans="1:26" x14ac:dyDescent="0.25">
      <c r="A66" s="9">
        <v>65</v>
      </c>
      <c r="B66" s="8" t="s">
        <v>262</v>
      </c>
      <c r="C66" s="8">
        <v>26141934</v>
      </c>
      <c r="D66" s="9" t="s">
        <v>12</v>
      </c>
      <c r="E66" s="8" t="s">
        <v>23</v>
      </c>
      <c r="F66" s="9">
        <v>184</v>
      </c>
      <c r="G66" s="6">
        <v>61</v>
      </c>
      <c r="H66" s="9" t="s">
        <v>7</v>
      </c>
      <c r="I66" s="9">
        <v>2</v>
      </c>
      <c r="J66" s="6">
        <v>42</v>
      </c>
      <c r="K66" s="9" t="s">
        <v>8</v>
      </c>
      <c r="L66" s="9">
        <v>41</v>
      </c>
      <c r="M66" s="6">
        <v>39</v>
      </c>
      <c r="N66" s="9" t="s">
        <v>10</v>
      </c>
      <c r="O66" s="9">
        <v>86</v>
      </c>
      <c r="P66" s="6">
        <v>37</v>
      </c>
      <c r="Q66" s="9" t="s">
        <v>10</v>
      </c>
      <c r="R66" s="9">
        <v>87</v>
      </c>
      <c r="S66" s="6">
        <v>57</v>
      </c>
      <c r="T66" s="9" t="s">
        <v>10</v>
      </c>
      <c r="U66" s="9">
        <v>402</v>
      </c>
      <c r="V66" s="6">
        <v>69</v>
      </c>
      <c r="W66" s="9" t="s">
        <v>7</v>
      </c>
      <c r="X66" s="6">
        <f t="shared" si="0"/>
        <v>236</v>
      </c>
      <c r="Y66" s="6">
        <f t="shared" si="1"/>
        <v>47.2</v>
      </c>
      <c r="Z66" s="9" t="s">
        <v>1</v>
      </c>
    </row>
    <row r="67" spans="1:26" x14ac:dyDescent="0.25">
      <c r="A67" s="9">
        <v>66</v>
      </c>
      <c r="B67" s="8" t="s">
        <v>262</v>
      </c>
      <c r="C67" s="8">
        <v>26141935</v>
      </c>
      <c r="D67" s="9" t="s">
        <v>12</v>
      </c>
      <c r="E67" s="8" t="s">
        <v>206</v>
      </c>
      <c r="F67" s="9">
        <v>184</v>
      </c>
      <c r="G67" s="6">
        <v>53</v>
      </c>
      <c r="H67" s="9" t="s">
        <v>10</v>
      </c>
      <c r="I67" s="9">
        <v>2</v>
      </c>
      <c r="J67" s="6">
        <v>38</v>
      </c>
      <c r="K67" s="9" t="s">
        <v>8</v>
      </c>
      <c r="L67" s="9">
        <v>41</v>
      </c>
      <c r="M67" s="6">
        <v>23</v>
      </c>
      <c r="N67" s="9" t="s">
        <v>14</v>
      </c>
      <c r="O67" s="9">
        <v>86</v>
      </c>
      <c r="P67" s="6">
        <v>33</v>
      </c>
      <c r="Q67" s="9" t="s">
        <v>8</v>
      </c>
      <c r="R67" s="9">
        <v>87</v>
      </c>
      <c r="S67" s="6">
        <v>46</v>
      </c>
      <c r="T67" s="9" t="s">
        <v>8</v>
      </c>
      <c r="U67" s="9">
        <v>402</v>
      </c>
      <c r="V67" s="6">
        <v>65</v>
      </c>
      <c r="W67" s="9" t="s">
        <v>7</v>
      </c>
      <c r="X67" s="6">
        <f t="shared" ref="X67:X78" si="2">S67+P67+M67+J67+G67</f>
        <v>193</v>
      </c>
      <c r="Y67" s="6">
        <f t="shared" ref="Y67:Y78" si="3">X67/5</f>
        <v>38.6</v>
      </c>
      <c r="Z67" s="9" t="s">
        <v>1</v>
      </c>
    </row>
    <row r="68" spans="1:26" x14ac:dyDescent="0.25">
      <c r="A68" s="9">
        <v>67</v>
      </c>
      <c r="B68" s="8" t="s">
        <v>262</v>
      </c>
      <c r="C68" s="8">
        <v>26141936</v>
      </c>
      <c r="D68" s="9" t="s">
        <v>0</v>
      </c>
      <c r="E68" s="8" t="s">
        <v>207</v>
      </c>
      <c r="F68" s="9">
        <v>184</v>
      </c>
      <c r="G68" s="6">
        <v>81</v>
      </c>
      <c r="H68" s="9" t="s">
        <v>2</v>
      </c>
      <c r="I68" s="9">
        <v>2</v>
      </c>
      <c r="J68" s="6">
        <v>72</v>
      </c>
      <c r="K68" s="9" t="s">
        <v>9</v>
      </c>
      <c r="L68" s="9">
        <v>41</v>
      </c>
      <c r="M68" s="6">
        <v>41</v>
      </c>
      <c r="N68" s="9" t="s">
        <v>10</v>
      </c>
      <c r="O68" s="9">
        <v>86</v>
      </c>
      <c r="P68" s="6">
        <v>52</v>
      </c>
      <c r="Q68" s="9" t="s">
        <v>9</v>
      </c>
      <c r="R68" s="9">
        <v>87</v>
      </c>
      <c r="S68" s="6">
        <v>78</v>
      </c>
      <c r="T68" s="9" t="s">
        <v>3</v>
      </c>
      <c r="U68" s="9">
        <v>402</v>
      </c>
      <c r="V68" s="6">
        <v>92</v>
      </c>
      <c r="W68" s="9" t="s">
        <v>5</v>
      </c>
      <c r="X68" s="6">
        <f t="shared" si="2"/>
        <v>324</v>
      </c>
      <c r="Y68" s="6">
        <f t="shared" si="3"/>
        <v>64.8</v>
      </c>
      <c r="Z68" s="9" t="s">
        <v>1</v>
      </c>
    </row>
    <row r="69" spans="1:26" x14ac:dyDescent="0.25">
      <c r="A69" s="9">
        <v>68</v>
      </c>
      <c r="B69" s="8" t="s">
        <v>262</v>
      </c>
      <c r="C69" s="8">
        <v>26141937</v>
      </c>
      <c r="D69" s="9" t="s">
        <v>12</v>
      </c>
      <c r="E69" s="8" t="s">
        <v>208</v>
      </c>
      <c r="F69" s="9">
        <v>184</v>
      </c>
      <c r="G69" s="6">
        <v>84</v>
      </c>
      <c r="H69" s="9" t="s">
        <v>2</v>
      </c>
      <c r="I69" s="9">
        <v>2</v>
      </c>
      <c r="J69" s="6">
        <v>54</v>
      </c>
      <c r="K69" s="9" t="s">
        <v>10</v>
      </c>
      <c r="L69" s="9">
        <v>41</v>
      </c>
      <c r="M69" s="6">
        <v>59</v>
      </c>
      <c r="N69" s="9" t="s">
        <v>9</v>
      </c>
      <c r="O69" s="9">
        <v>86</v>
      </c>
      <c r="P69" s="6">
        <v>63</v>
      </c>
      <c r="Q69" s="9" t="s">
        <v>3</v>
      </c>
      <c r="R69" s="9">
        <v>87</v>
      </c>
      <c r="S69" s="6">
        <v>65</v>
      </c>
      <c r="T69" s="9" t="s">
        <v>7</v>
      </c>
      <c r="U69" s="9">
        <v>402</v>
      </c>
      <c r="V69" s="6">
        <v>77</v>
      </c>
      <c r="W69" s="9" t="s">
        <v>3</v>
      </c>
      <c r="X69" s="6">
        <f t="shared" si="2"/>
        <v>325</v>
      </c>
      <c r="Y69" s="6">
        <f t="shared" si="3"/>
        <v>65</v>
      </c>
      <c r="Z69" s="9" t="s">
        <v>1</v>
      </c>
    </row>
    <row r="70" spans="1:26" x14ac:dyDescent="0.25">
      <c r="A70" s="9">
        <v>69</v>
      </c>
      <c r="B70" s="8" t="s">
        <v>262</v>
      </c>
      <c r="C70" s="8">
        <v>26141938</v>
      </c>
      <c r="D70" s="9" t="s">
        <v>12</v>
      </c>
      <c r="E70" s="8" t="s">
        <v>209</v>
      </c>
      <c r="F70" s="9">
        <v>184</v>
      </c>
      <c r="G70" s="6">
        <v>89</v>
      </c>
      <c r="H70" s="9" t="s">
        <v>5</v>
      </c>
      <c r="I70" s="9">
        <v>2</v>
      </c>
      <c r="J70" s="6">
        <v>70</v>
      </c>
      <c r="K70" s="9" t="s">
        <v>9</v>
      </c>
      <c r="L70" s="9">
        <v>41</v>
      </c>
      <c r="M70" s="6">
        <v>75</v>
      </c>
      <c r="N70" s="9" t="s">
        <v>2</v>
      </c>
      <c r="O70" s="9">
        <v>86</v>
      </c>
      <c r="P70" s="6">
        <v>80</v>
      </c>
      <c r="Q70" s="9" t="s">
        <v>5</v>
      </c>
      <c r="R70" s="9">
        <v>87</v>
      </c>
      <c r="S70" s="6">
        <v>91</v>
      </c>
      <c r="T70" s="9" t="s">
        <v>5</v>
      </c>
      <c r="U70" s="9">
        <v>402</v>
      </c>
      <c r="V70" s="6">
        <v>90</v>
      </c>
      <c r="W70" s="9" t="s">
        <v>5</v>
      </c>
      <c r="X70" s="6">
        <f t="shared" si="2"/>
        <v>405</v>
      </c>
      <c r="Y70" s="6">
        <f t="shared" si="3"/>
        <v>81</v>
      </c>
      <c r="Z70" s="9" t="s">
        <v>1</v>
      </c>
    </row>
    <row r="71" spans="1:26" x14ac:dyDescent="0.25">
      <c r="A71" s="9">
        <v>70</v>
      </c>
      <c r="B71" s="8" t="s">
        <v>262</v>
      </c>
      <c r="C71" s="8">
        <v>26141939</v>
      </c>
      <c r="D71" s="9" t="s">
        <v>12</v>
      </c>
      <c r="E71" s="8" t="s">
        <v>287</v>
      </c>
      <c r="F71" s="9">
        <v>184</v>
      </c>
      <c r="G71" s="6">
        <v>83</v>
      </c>
      <c r="H71" s="9" t="s">
        <v>2</v>
      </c>
      <c r="I71" s="9">
        <v>2</v>
      </c>
      <c r="J71" s="6">
        <v>61</v>
      </c>
      <c r="K71" s="9" t="s">
        <v>7</v>
      </c>
      <c r="L71" s="9">
        <v>41</v>
      </c>
      <c r="M71" s="6">
        <v>75</v>
      </c>
      <c r="N71" s="9" t="s">
        <v>2</v>
      </c>
      <c r="O71" s="9">
        <v>86</v>
      </c>
      <c r="P71" s="6">
        <v>56</v>
      </c>
      <c r="Q71" s="9" t="s">
        <v>9</v>
      </c>
      <c r="R71" s="9">
        <v>87</v>
      </c>
      <c r="S71" s="6">
        <v>71</v>
      </c>
      <c r="T71" s="9" t="s">
        <v>9</v>
      </c>
      <c r="U71" s="9">
        <v>402</v>
      </c>
      <c r="V71" s="6">
        <v>84</v>
      </c>
      <c r="W71" s="9" t="s">
        <v>2</v>
      </c>
      <c r="X71" s="6">
        <f t="shared" si="2"/>
        <v>346</v>
      </c>
      <c r="Y71" s="6">
        <f t="shared" si="3"/>
        <v>69.2</v>
      </c>
      <c r="Z71" s="9" t="s">
        <v>1</v>
      </c>
    </row>
    <row r="72" spans="1:26" x14ac:dyDescent="0.25">
      <c r="A72" s="9">
        <v>71</v>
      </c>
      <c r="B72" s="8" t="s">
        <v>262</v>
      </c>
      <c r="C72" s="8">
        <v>26141940</v>
      </c>
      <c r="D72" s="9" t="s">
        <v>0</v>
      </c>
      <c r="E72" s="8" t="s">
        <v>210</v>
      </c>
      <c r="F72" s="9">
        <v>184</v>
      </c>
      <c r="G72" s="6">
        <v>72</v>
      </c>
      <c r="H72" s="9" t="s">
        <v>9</v>
      </c>
      <c r="I72" s="9">
        <v>2</v>
      </c>
      <c r="J72" s="6">
        <v>49</v>
      </c>
      <c r="K72" s="9" t="s">
        <v>8</v>
      </c>
      <c r="L72" s="9">
        <v>41</v>
      </c>
      <c r="M72" s="6">
        <v>38</v>
      </c>
      <c r="N72" s="9" t="s">
        <v>10</v>
      </c>
      <c r="O72" s="9">
        <v>86</v>
      </c>
      <c r="P72" s="6">
        <v>40</v>
      </c>
      <c r="Q72" s="9" t="s">
        <v>10</v>
      </c>
      <c r="R72" s="9">
        <v>87</v>
      </c>
      <c r="S72" s="6">
        <v>52</v>
      </c>
      <c r="T72" s="9" t="s">
        <v>10</v>
      </c>
      <c r="U72" s="9">
        <v>402</v>
      </c>
      <c r="V72" s="6">
        <v>67</v>
      </c>
      <c r="W72" s="9" t="s">
        <v>7</v>
      </c>
      <c r="X72" s="6">
        <f t="shared" si="2"/>
        <v>251</v>
      </c>
      <c r="Y72" s="6">
        <f t="shared" si="3"/>
        <v>50.2</v>
      </c>
      <c r="Z72" s="9" t="s">
        <v>1</v>
      </c>
    </row>
    <row r="73" spans="1:26" x14ac:dyDescent="0.25">
      <c r="A73" s="9">
        <v>72</v>
      </c>
      <c r="B73" s="8" t="s">
        <v>262</v>
      </c>
      <c r="C73" s="8">
        <v>26141941</v>
      </c>
      <c r="D73" s="9" t="s">
        <v>12</v>
      </c>
      <c r="E73" s="8" t="s">
        <v>288</v>
      </c>
      <c r="F73" s="9">
        <v>184</v>
      </c>
      <c r="G73" s="6">
        <v>91</v>
      </c>
      <c r="H73" s="9" t="s">
        <v>5</v>
      </c>
      <c r="I73" s="9">
        <v>2</v>
      </c>
      <c r="J73" s="6">
        <v>80</v>
      </c>
      <c r="K73" s="9" t="s">
        <v>2</v>
      </c>
      <c r="L73" s="9">
        <v>41</v>
      </c>
      <c r="M73" s="6">
        <v>98</v>
      </c>
      <c r="N73" s="9" t="s">
        <v>11</v>
      </c>
      <c r="O73" s="9">
        <v>86</v>
      </c>
      <c r="P73" s="6">
        <v>88</v>
      </c>
      <c r="Q73" s="9" t="s">
        <v>11</v>
      </c>
      <c r="R73" s="9">
        <v>87</v>
      </c>
      <c r="S73" s="6">
        <v>93</v>
      </c>
      <c r="T73" s="9" t="s">
        <v>5</v>
      </c>
      <c r="U73" s="9">
        <v>402</v>
      </c>
      <c r="V73" s="6">
        <v>98</v>
      </c>
      <c r="W73" s="9" t="s">
        <v>11</v>
      </c>
      <c r="X73" s="6">
        <f t="shared" si="2"/>
        <v>450</v>
      </c>
      <c r="Y73" s="6">
        <f t="shared" si="3"/>
        <v>90</v>
      </c>
      <c r="Z73" s="9" t="s">
        <v>1</v>
      </c>
    </row>
    <row r="74" spans="1:26" x14ac:dyDescent="0.25">
      <c r="A74" s="9">
        <v>73</v>
      </c>
      <c r="B74" s="8" t="s">
        <v>262</v>
      </c>
      <c r="C74" s="8">
        <v>26141942</v>
      </c>
      <c r="D74" s="9" t="s">
        <v>12</v>
      </c>
      <c r="E74" s="8" t="s">
        <v>211</v>
      </c>
      <c r="F74" s="9">
        <v>184</v>
      </c>
      <c r="G74" s="6">
        <v>84</v>
      </c>
      <c r="H74" s="9" t="s">
        <v>2</v>
      </c>
      <c r="I74" s="9">
        <v>2</v>
      </c>
      <c r="J74" s="6">
        <v>58</v>
      </c>
      <c r="K74" s="9" t="s">
        <v>10</v>
      </c>
      <c r="L74" s="9">
        <v>41</v>
      </c>
      <c r="M74" s="6">
        <v>33</v>
      </c>
      <c r="N74" s="9" t="s">
        <v>8</v>
      </c>
      <c r="O74" s="9">
        <v>86</v>
      </c>
      <c r="P74" s="6">
        <v>40</v>
      </c>
      <c r="Q74" s="9" t="s">
        <v>10</v>
      </c>
      <c r="R74" s="9">
        <v>87</v>
      </c>
      <c r="S74" s="6">
        <v>59</v>
      </c>
      <c r="T74" s="9" t="s">
        <v>7</v>
      </c>
      <c r="U74" s="9">
        <v>402</v>
      </c>
      <c r="V74" s="6">
        <v>69</v>
      </c>
      <c r="W74" s="9" t="s">
        <v>7</v>
      </c>
      <c r="X74" s="6">
        <f t="shared" si="2"/>
        <v>274</v>
      </c>
      <c r="Y74" s="6">
        <f t="shared" si="3"/>
        <v>54.8</v>
      </c>
      <c r="Z74" s="9" t="s">
        <v>1</v>
      </c>
    </row>
    <row r="75" spans="1:26" x14ac:dyDescent="0.25">
      <c r="A75" s="9">
        <v>74</v>
      </c>
      <c r="B75" s="8" t="s">
        <v>262</v>
      </c>
      <c r="C75" s="8">
        <v>26141943</v>
      </c>
      <c r="D75" s="9" t="s">
        <v>12</v>
      </c>
      <c r="E75" s="8" t="s">
        <v>212</v>
      </c>
      <c r="F75" s="9">
        <v>184</v>
      </c>
      <c r="G75" s="6">
        <v>65</v>
      </c>
      <c r="H75" s="9" t="s">
        <v>7</v>
      </c>
      <c r="I75" s="9">
        <v>2</v>
      </c>
      <c r="J75" s="6">
        <v>39</v>
      </c>
      <c r="K75" s="9" t="s">
        <v>8</v>
      </c>
      <c r="L75" s="9">
        <v>41</v>
      </c>
      <c r="M75" s="6">
        <v>40</v>
      </c>
      <c r="N75" s="9" t="s">
        <v>10</v>
      </c>
      <c r="O75" s="9">
        <v>86</v>
      </c>
      <c r="P75" s="6">
        <v>39</v>
      </c>
      <c r="Q75" s="9" t="s">
        <v>10</v>
      </c>
      <c r="R75" s="9">
        <v>87</v>
      </c>
      <c r="S75" s="6">
        <v>45</v>
      </c>
      <c r="T75" s="9" t="s">
        <v>8</v>
      </c>
      <c r="U75" s="9">
        <v>402</v>
      </c>
      <c r="V75" s="6">
        <v>70</v>
      </c>
      <c r="W75" s="9" t="s">
        <v>7</v>
      </c>
      <c r="X75" s="6">
        <f t="shared" si="2"/>
        <v>228</v>
      </c>
      <c r="Y75" s="6">
        <f t="shared" si="3"/>
        <v>45.6</v>
      </c>
      <c r="Z75" s="9" t="s">
        <v>1</v>
      </c>
    </row>
    <row r="76" spans="1:26" x14ac:dyDescent="0.25">
      <c r="A76" s="9">
        <v>75</v>
      </c>
      <c r="B76" s="8" t="s">
        <v>262</v>
      </c>
      <c r="C76" s="8">
        <v>26141944</v>
      </c>
      <c r="D76" s="9" t="s">
        <v>12</v>
      </c>
      <c r="E76" s="8" t="s">
        <v>213</v>
      </c>
      <c r="F76" s="9">
        <v>184</v>
      </c>
      <c r="G76" s="6">
        <v>64</v>
      </c>
      <c r="H76" s="9" t="s">
        <v>7</v>
      </c>
      <c r="I76" s="9">
        <v>2</v>
      </c>
      <c r="J76" s="6">
        <v>48</v>
      </c>
      <c r="K76" s="9" t="s">
        <v>8</v>
      </c>
      <c r="L76" s="9">
        <v>41</v>
      </c>
      <c r="M76" s="6">
        <v>39</v>
      </c>
      <c r="N76" s="9" t="s">
        <v>10</v>
      </c>
      <c r="O76" s="9">
        <v>86</v>
      </c>
      <c r="P76" s="6">
        <v>37</v>
      </c>
      <c r="Q76" s="9" t="s">
        <v>10</v>
      </c>
      <c r="R76" s="9">
        <v>87</v>
      </c>
      <c r="S76" s="6">
        <v>56</v>
      </c>
      <c r="T76" s="9" t="s">
        <v>10</v>
      </c>
      <c r="U76" s="9">
        <v>402</v>
      </c>
      <c r="V76" s="6">
        <v>66</v>
      </c>
      <c r="W76" s="9" t="s">
        <v>7</v>
      </c>
      <c r="X76" s="6">
        <f t="shared" si="2"/>
        <v>244</v>
      </c>
      <c r="Y76" s="6">
        <f t="shared" si="3"/>
        <v>48.8</v>
      </c>
      <c r="Z76" s="9" t="s">
        <v>1</v>
      </c>
    </row>
    <row r="77" spans="1:26" x14ac:dyDescent="0.25">
      <c r="A77" s="9">
        <v>76</v>
      </c>
      <c r="B77" s="8" t="s">
        <v>262</v>
      </c>
      <c r="C77" s="8">
        <v>26141949</v>
      </c>
      <c r="D77" s="9" t="s">
        <v>12</v>
      </c>
      <c r="E77" s="8" t="s">
        <v>216</v>
      </c>
      <c r="F77" s="9">
        <v>184</v>
      </c>
      <c r="G77" s="6">
        <v>96</v>
      </c>
      <c r="H77" s="9" t="s">
        <v>11</v>
      </c>
      <c r="I77" s="9">
        <v>2</v>
      </c>
      <c r="J77" s="6">
        <v>55</v>
      </c>
      <c r="K77" s="9" t="s">
        <v>10</v>
      </c>
      <c r="L77" s="9">
        <v>41</v>
      </c>
      <c r="M77" s="6">
        <v>92</v>
      </c>
      <c r="N77" s="9" t="s">
        <v>11</v>
      </c>
      <c r="O77" s="9">
        <v>86</v>
      </c>
      <c r="P77" s="6">
        <v>83</v>
      </c>
      <c r="Q77" s="9" t="s">
        <v>5</v>
      </c>
      <c r="R77" s="9">
        <v>87</v>
      </c>
      <c r="S77" s="6">
        <v>73</v>
      </c>
      <c r="T77" s="9" t="s">
        <v>9</v>
      </c>
      <c r="U77" s="9">
        <v>402</v>
      </c>
      <c r="V77" s="6">
        <v>91</v>
      </c>
      <c r="W77" s="9" t="s">
        <v>5</v>
      </c>
      <c r="X77" s="6">
        <f t="shared" si="2"/>
        <v>399</v>
      </c>
      <c r="Y77" s="6">
        <f t="shared" si="3"/>
        <v>79.8</v>
      </c>
      <c r="Z77" s="9" t="s">
        <v>1</v>
      </c>
    </row>
    <row r="78" spans="1:26" x14ac:dyDescent="0.25">
      <c r="A78" s="9">
        <v>77</v>
      </c>
      <c r="B78" s="8" t="s">
        <v>262</v>
      </c>
      <c r="C78" s="8">
        <v>26141950</v>
      </c>
      <c r="D78" s="9" t="s">
        <v>12</v>
      </c>
      <c r="E78" s="8" t="s">
        <v>217</v>
      </c>
      <c r="F78" s="9">
        <v>184</v>
      </c>
      <c r="G78" s="6">
        <v>64</v>
      </c>
      <c r="H78" s="9" t="s">
        <v>7</v>
      </c>
      <c r="I78" s="9">
        <v>2</v>
      </c>
      <c r="J78" s="6">
        <v>59</v>
      </c>
      <c r="K78" s="9" t="s">
        <v>10</v>
      </c>
      <c r="L78" s="9">
        <v>41</v>
      </c>
      <c r="M78" s="6">
        <v>39</v>
      </c>
      <c r="N78" s="9" t="s">
        <v>10</v>
      </c>
      <c r="O78" s="9">
        <v>86</v>
      </c>
      <c r="P78" s="6">
        <v>37</v>
      </c>
      <c r="Q78" s="9" t="s">
        <v>10</v>
      </c>
      <c r="R78" s="9">
        <v>87</v>
      </c>
      <c r="S78" s="6">
        <v>44</v>
      </c>
      <c r="T78" s="9" t="s">
        <v>8</v>
      </c>
      <c r="U78" s="9">
        <v>402</v>
      </c>
      <c r="V78" s="6">
        <v>71</v>
      </c>
      <c r="W78" s="9" t="s">
        <v>9</v>
      </c>
      <c r="X78" s="6">
        <f t="shared" si="2"/>
        <v>243</v>
      </c>
      <c r="Y78" s="6">
        <f t="shared" si="3"/>
        <v>48.6</v>
      </c>
      <c r="Z78" s="9" t="s">
        <v>1</v>
      </c>
    </row>
  </sheetData>
  <sortState ref="A2:AK78">
    <sortCondition ref="C2:C7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4" workbookViewId="0">
      <selection activeCell="A2" sqref="A2:G16"/>
    </sheetView>
  </sheetViews>
  <sheetFormatPr defaultRowHeight="15" x14ac:dyDescent="0.25"/>
  <cols>
    <col min="1" max="1" width="13.140625" style="5" bestFit="1" customWidth="1"/>
    <col min="2" max="2" width="12.85546875" style="5" bestFit="1" customWidth="1"/>
    <col min="3" max="3" width="24" style="4" bestFit="1" customWidth="1"/>
    <col min="4" max="4" width="17.42578125" style="5" bestFit="1" customWidth="1"/>
    <col min="5" max="5" width="53.28515625" style="4" bestFit="1" customWidth="1"/>
    <col min="6" max="6" width="14.28515625" style="7" bestFit="1" customWidth="1"/>
    <col min="7" max="7" width="10.85546875" style="14" bestFit="1" customWidth="1"/>
    <col min="8" max="16384" width="9.140625" style="4"/>
  </cols>
  <sheetData>
    <row r="1" spans="1:7" ht="51.75" customHeight="1" thickBot="1" x14ac:dyDescent="0.55000000000000004">
      <c r="A1" s="25" t="s">
        <v>290</v>
      </c>
      <c r="B1" s="25"/>
      <c r="C1" s="25"/>
      <c r="D1" s="25"/>
      <c r="E1" s="25"/>
      <c r="F1" s="25"/>
      <c r="G1" s="25"/>
    </row>
    <row r="2" spans="1:7" s="11" customFormat="1" ht="35.1" customHeight="1" x14ac:dyDescent="0.85">
      <c r="A2" s="15" t="s">
        <v>229</v>
      </c>
      <c r="B2" s="16" t="s">
        <v>255</v>
      </c>
      <c r="C2" s="17" t="s">
        <v>221</v>
      </c>
      <c r="D2" s="16" t="s">
        <v>222</v>
      </c>
      <c r="E2" s="17" t="s">
        <v>223</v>
      </c>
      <c r="F2" s="16" t="s">
        <v>57</v>
      </c>
      <c r="G2" s="18" t="s">
        <v>248</v>
      </c>
    </row>
    <row r="3" spans="1:7" s="11" customFormat="1" ht="35.1" customHeight="1" x14ac:dyDescent="0.85">
      <c r="A3" s="19">
        <v>1</v>
      </c>
      <c r="B3" s="13" t="s">
        <v>256</v>
      </c>
      <c r="C3" s="13">
        <v>26141723</v>
      </c>
      <c r="D3" s="12" t="s">
        <v>0</v>
      </c>
      <c r="E3" s="13" t="s">
        <v>67</v>
      </c>
      <c r="F3" s="12">
        <v>488</v>
      </c>
      <c r="G3" s="20">
        <v>97.6</v>
      </c>
    </row>
    <row r="4" spans="1:7" s="11" customFormat="1" ht="35.1" customHeight="1" x14ac:dyDescent="0.85">
      <c r="A4" s="19">
        <v>2</v>
      </c>
      <c r="B4" s="13" t="s">
        <v>259</v>
      </c>
      <c r="C4" s="13">
        <v>26141837</v>
      </c>
      <c r="D4" s="12" t="s">
        <v>0</v>
      </c>
      <c r="E4" s="13" t="s">
        <v>39</v>
      </c>
      <c r="F4" s="12">
        <v>477</v>
      </c>
      <c r="G4" s="20">
        <v>95.4</v>
      </c>
    </row>
    <row r="5" spans="1:7" s="11" customFormat="1" ht="35.1" customHeight="1" x14ac:dyDescent="0.85">
      <c r="A5" s="19">
        <v>3</v>
      </c>
      <c r="B5" s="13" t="s">
        <v>256</v>
      </c>
      <c r="C5" s="13">
        <v>26141722</v>
      </c>
      <c r="D5" s="12" t="s">
        <v>0</v>
      </c>
      <c r="E5" s="13" t="s">
        <v>66</v>
      </c>
      <c r="F5" s="12">
        <v>473</v>
      </c>
      <c r="G5" s="20">
        <v>94.6</v>
      </c>
    </row>
    <row r="6" spans="1:7" s="11" customFormat="1" ht="35.1" customHeight="1" x14ac:dyDescent="0.85">
      <c r="A6" s="19">
        <v>4</v>
      </c>
      <c r="B6" s="13" t="s">
        <v>256</v>
      </c>
      <c r="C6" s="13">
        <v>26141734</v>
      </c>
      <c r="D6" s="12" t="s">
        <v>0</v>
      </c>
      <c r="E6" s="13" t="s">
        <v>72</v>
      </c>
      <c r="F6" s="12">
        <v>467</v>
      </c>
      <c r="G6" s="20">
        <v>93.4</v>
      </c>
    </row>
    <row r="7" spans="1:7" s="11" customFormat="1" ht="35.1" customHeight="1" x14ac:dyDescent="0.85">
      <c r="A7" s="19">
        <v>5</v>
      </c>
      <c r="B7" s="13" t="s">
        <v>256</v>
      </c>
      <c r="C7" s="13">
        <v>26141720</v>
      </c>
      <c r="D7" s="12" t="s">
        <v>0</v>
      </c>
      <c r="E7" s="13" t="s">
        <v>64</v>
      </c>
      <c r="F7" s="12">
        <v>464</v>
      </c>
      <c r="G7" s="20">
        <v>92.8</v>
      </c>
    </row>
    <row r="8" spans="1:7" s="11" customFormat="1" ht="35.1" customHeight="1" x14ac:dyDescent="0.85">
      <c r="A8" s="19">
        <v>6</v>
      </c>
      <c r="B8" s="13" t="s">
        <v>259</v>
      </c>
      <c r="C8" s="13">
        <v>26141855</v>
      </c>
      <c r="D8" s="12" t="s">
        <v>12</v>
      </c>
      <c r="E8" s="13" t="s">
        <v>160</v>
      </c>
      <c r="F8" s="12">
        <v>462</v>
      </c>
      <c r="G8" s="20">
        <v>92.4</v>
      </c>
    </row>
    <row r="9" spans="1:7" s="11" customFormat="1" ht="35.1" customHeight="1" x14ac:dyDescent="0.85">
      <c r="A9" s="19">
        <v>7</v>
      </c>
      <c r="B9" s="13" t="s">
        <v>258</v>
      </c>
      <c r="C9" s="13">
        <v>26141781</v>
      </c>
      <c r="D9" s="12" t="s">
        <v>12</v>
      </c>
      <c r="E9" s="13" t="s">
        <v>107</v>
      </c>
      <c r="F9" s="12">
        <v>461</v>
      </c>
      <c r="G9" s="20">
        <v>92.2</v>
      </c>
    </row>
    <row r="10" spans="1:7" s="11" customFormat="1" ht="35.1" customHeight="1" x14ac:dyDescent="0.85">
      <c r="A10" s="19">
        <v>8</v>
      </c>
      <c r="B10" s="13" t="s">
        <v>257</v>
      </c>
      <c r="C10" s="13">
        <v>26141804</v>
      </c>
      <c r="D10" s="12" t="s">
        <v>0</v>
      </c>
      <c r="E10" s="13" t="s">
        <v>123</v>
      </c>
      <c r="F10" s="12">
        <v>460</v>
      </c>
      <c r="G10" s="20">
        <v>92</v>
      </c>
    </row>
    <row r="11" spans="1:7" s="11" customFormat="1" ht="35.1" customHeight="1" x14ac:dyDescent="0.85">
      <c r="A11" s="19">
        <v>0</v>
      </c>
      <c r="B11" s="13" t="s">
        <v>257</v>
      </c>
      <c r="C11" s="13">
        <v>26141802</v>
      </c>
      <c r="D11" s="12" t="s">
        <v>0</v>
      </c>
      <c r="E11" s="13" t="s">
        <v>121</v>
      </c>
      <c r="F11" s="12">
        <v>458</v>
      </c>
      <c r="G11" s="20">
        <v>91.6</v>
      </c>
    </row>
    <row r="12" spans="1:7" s="11" customFormat="1" ht="35.1" customHeight="1" x14ac:dyDescent="0.85">
      <c r="A12" s="19">
        <v>10</v>
      </c>
      <c r="B12" s="13" t="s">
        <v>258</v>
      </c>
      <c r="C12" s="13">
        <v>26141763</v>
      </c>
      <c r="D12" s="12" t="s">
        <v>12</v>
      </c>
      <c r="E12" s="13" t="s">
        <v>92</v>
      </c>
      <c r="F12" s="12">
        <v>457</v>
      </c>
      <c r="G12" s="20">
        <v>91.4</v>
      </c>
    </row>
    <row r="13" spans="1:7" s="11" customFormat="1" ht="35.1" customHeight="1" x14ac:dyDescent="0.85">
      <c r="A13" s="19">
        <v>11</v>
      </c>
      <c r="B13" s="13" t="s">
        <v>257</v>
      </c>
      <c r="C13" s="13">
        <v>26141724</v>
      </c>
      <c r="D13" s="12" t="s">
        <v>0</v>
      </c>
      <c r="E13" s="13" t="s">
        <v>68</v>
      </c>
      <c r="F13" s="12">
        <v>456</v>
      </c>
      <c r="G13" s="20">
        <v>91.2</v>
      </c>
    </row>
    <row r="14" spans="1:7" s="11" customFormat="1" ht="35.1" customHeight="1" x14ac:dyDescent="0.85">
      <c r="A14" s="19">
        <v>12</v>
      </c>
      <c r="B14" s="13" t="s">
        <v>258</v>
      </c>
      <c r="C14" s="13">
        <v>26141772</v>
      </c>
      <c r="D14" s="12" t="s">
        <v>0</v>
      </c>
      <c r="E14" s="13" t="s">
        <v>100</v>
      </c>
      <c r="F14" s="12">
        <v>455</v>
      </c>
      <c r="G14" s="20">
        <v>91</v>
      </c>
    </row>
    <row r="15" spans="1:7" s="11" customFormat="1" ht="35.1" customHeight="1" x14ac:dyDescent="0.85">
      <c r="A15" s="19">
        <v>13</v>
      </c>
      <c r="B15" s="13" t="s">
        <v>258</v>
      </c>
      <c r="C15" s="13">
        <v>26141786</v>
      </c>
      <c r="D15" s="12" t="s">
        <v>12</v>
      </c>
      <c r="E15" s="13" t="s">
        <v>111</v>
      </c>
      <c r="F15" s="12">
        <v>454</v>
      </c>
      <c r="G15" s="20">
        <v>90.8</v>
      </c>
    </row>
    <row r="16" spans="1:7" s="11" customFormat="1" ht="35.1" customHeight="1" x14ac:dyDescent="0.85">
      <c r="A16" s="19">
        <v>14</v>
      </c>
      <c r="B16" s="13" t="s">
        <v>259</v>
      </c>
      <c r="C16" s="13">
        <v>26141859</v>
      </c>
      <c r="D16" s="12" t="s">
        <v>12</v>
      </c>
      <c r="E16" s="13" t="s">
        <v>163</v>
      </c>
      <c r="F16" s="12">
        <v>450</v>
      </c>
      <c r="G16" s="20">
        <v>90</v>
      </c>
    </row>
    <row r="17" spans="1:7" s="11" customFormat="1" ht="35.1" customHeight="1" x14ac:dyDescent="0.85">
      <c r="A17" s="19">
        <v>15</v>
      </c>
      <c r="B17" s="13" t="s">
        <v>260</v>
      </c>
      <c r="C17" s="13">
        <v>26141887</v>
      </c>
      <c r="D17" s="12" t="s">
        <v>12</v>
      </c>
      <c r="E17" s="13" t="s">
        <v>176</v>
      </c>
      <c r="F17" s="12">
        <v>450</v>
      </c>
      <c r="G17" s="20">
        <v>90</v>
      </c>
    </row>
    <row r="18" spans="1:7" s="11" customFormat="1" ht="35.1" customHeight="1" x14ac:dyDescent="0.85">
      <c r="A18" s="19">
        <v>16</v>
      </c>
      <c r="B18" s="13" t="s">
        <v>262</v>
      </c>
      <c r="C18" s="13">
        <v>26141941</v>
      </c>
      <c r="D18" s="12" t="s">
        <v>12</v>
      </c>
      <c r="E18" s="13" t="s">
        <v>288</v>
      </c>
      <c r="F18" s="12">
        <v>450</v>
      </c>
      <c r="G18" s="20">
        <v>90</v>
      </c>
    </row>
    <row r="19" spans="1:7" s="11" customFormat="1" ht="35.1" customHeight="1" x14ac:dyDescent="0.85">
      <c r="A19" s="19">
        <v>17</v>
      </c>
      <c r="B19" s="13" t="s">
        <v>258</v>
      </c>
      <c r="C19" s="13">
        <v>26141757</v>
      </c>
      <c r="D19" s="12" t="s">
        <v>12</v>
      </c>
      <c r="E19" s="13" t="s">
        <v>267</v>
      </c>
      <c r="F19" s="12">
        <v>445</v>
      </c>
      <c r="G19" s="20">
        <v>89</v>
      </c>
    </row>
    <row r="20" spans="1:7" s="11" customFormat="1" ht="35.1" customHeight="1" x14ac:dyDescent="0.85">
      <c r="A20" s="19">
        <v>18</v>
      </c>
      <c r="B20" s="13" t="s">
        <v>261</v>
      </c>
      <c r="C20" s="13">
        <v>26141897</v>
      </c>
      <c r="D20" s="12" t="s">
        <v>12</v>
      </c>
      <c r="E20" s="13" t="s">
        <v>282</v>
      </c>
      <c r="F20" s="12">
        <v>444</v>
      </c>
      <c r="G20" s="20">
        <v>88.8</v>
      </c>
    </row>
    <row r="21" spans="1:7" s="11" customFormat="1" ht="35.1" customHeight="1" x14ac:dyDescent="0.85">
      <c r="A21" s="19">
        <v>19</v>
      </c>
      <c r="B21" s="13" t="s">
        <v>258</v>
      </c>
      <c r="C21" s="13">
        <v>26141768</v>
      </c>
      <c r="D21" s="12" t="s">
        <v>12</v>
      </c>
      <c r="E21" s="13" t="s">
        <v>96</v>
      </c>
      <c r="F21" s="12">
        <v>443</v>
      </c>
      <c r="G21" s="20">
        <v>88.6</v>
      </c>
    </row>
    <row r="22" spans="1:7" s="11" customFormat="1" ht="35.1" customHeight="1" x14ac:dyDescent="0.85">
      <c r="A22" s="19">
        <v>20</v>
      </c>
      <c r="B22" s="13" t="s">
        <v>256</v>
      </c>
      <c r="C22" s="13">
        <v>26141754</v>
      </c>
      <c r="D22" s="12" t="s">
        <v>12</v>
      </c>
      <c r="E22" s="13" t="s">
        <v>86</v>
      </c>
      <c r="F22" s="12">
        <v>442</v>
      </c>
      <c r="G22" s="20">
        <v>88.4</v>
      </c>
    </row>
    <row r="23" spans="1:7" s="11" customFormat="1" ht="35.1" customHeight="1" x14ac:dyDescent="0.85">
      <c r="A23" s="19">
        <v>21</v>
      </c>
      <c r="B23" s="13" t="s">
        <v>259</v>
      </c>
      <c r="C23" s="13">
        <v>26141836</v>
      </c>
      <c r="D23" s="12" t="s">
        <v>0</v>
      </c>
      <c r="E23" s="13" t="s">
        <v>16</v>
      </c>
      <c r="F23" s="12">
        <v>441</v>
      </c>
      <c r="G23" s="20">
        <v>88.2</v>
      </c>
    </row>
    <row r="24" spans="1:7" s="11" customFormat="1" ht="35.1" customHeight="1" x14ac:dyDescent="0.85">
      <c r="A24" s="19">
        <v>22</v>
      </c>
      <c r="B24" s="13" t="s">
        <v>258</v>
      </c>
      <c r="C24" s="13">
        <v>26141756</v>
      </c>
      <c r="D24" s="12" t="s">
        <v>12</v>
      </c>
      <c r="E24" s="13" t="s">
        <v>88</v>
      </c>
      <c r="F24" s="12">
        <v>439</v>
      </c>
      <c r="G24" s="20">
        <v>87.8</v>
      </c>
    </row>
    <row r="25" spans="1:7" s="11" customFormat="1" ht="35.1" customHeight="1" x14ac:dyDescent="0.85">
      <c r="A25" s="19">
        <v>23</v>
      </c>
      <c r="B25" s="13" t="s">
        <v>258</v>
      </c>
      <c r="C25" s="13">
        <v>26141760</v>
      </c>
      <c r="D25" s="12" t="s">
        <v>12</v>
      </c>
      <c r="E25" s="13" t="s">
        <v>89</v>
      </c>
      <c r="F25" s="12">
        <v>433</v>
      </c>
      <c r="G25" s="20">
        <v>86.6</v>
      </c>
    </row>
    <row r="26" spans="1:7" s="11" customFormat="1" ht="35.1" customHeight="1" x14ac:dyDescent="0.85">
      <c r="A26" s="19">
        <v>24</v>
      </c>
      <c r="B26" s="13" t="s">
        <v>259</v>
      </c>
      <c r="C26" s="13">
        <v>26141830</v>
      </c>
      <c r="D26" s="12" t="s">
        <v>0</v>
      </c>
      <c r="E26" s="13" t="s">
        <v>143</v>
      </c>
      <c r="F26" s="12">
        <v>432</v>
      </c>
      <c r="G26" s="20">
        <v>86.4</v>
      </c>
    </row>
    <row r="27" spans="1:7" s="11" customFormat="1" ht="35.1" customHeight="1" x14ac:dyDescent="0.85">
      <c r="A27" s="19">
        <v>25</v>
      </c>
      <c r="B27" s="13" t="s">
        <v>258</v>
      </c>
      <c r="C27" s="13">
        <v>26141788</v>
      </c>
      <c r="D27" s="12" t="s">
        <v>12</v>
      </c>
      <c r="E27" s="13" t="s">
        <v>113</v>
      </c>
      <c r="F27" s="12">
        <v>430</v>
      </c>
      <c r="G27" s="20">
        <v>86</v>
      </c>
    </row>
    <row r="28" spans="1:7" s="11" customFormat="1" ht="35.1" customHeight="1" x14ac:dyDescent="0.85">
      <c r="A28" s="19">
        <v>26</v>
      </c>
      <c r="B28" s="13" t="s">
        <v>256</v>
      </c>
      <c r="C28" s="13">
        <v>26141714</v>
      </c>
      <c r="D28" s="12" t="s">
        <v>0</v>
      </c>
      <c r="E28" s="13" t="s">
        <v>59</v>
      </c>
      <c r="F28" s="12">
        <v>429</v>
      </c>
      <c r="G28" s="20">
        <v>85.8</v>
      </c>
    </row>
    <row r="29" spans="1:7" s="11" customFormat="1" ht="35.1" customHeight="1" x14ac:dyDescent="0.85">
      <c r="A29" s="19">
        <v>27</v>
      </c>
      <c r="B29" s="13" t="s">
        <v>258</v>
      </c>
      <c r="C29" s="13">
        <v>26141778</v>
      </c>
      <c r="D29" s="12" t="s">
        <v>12</v>
      </c>
      <c r="E29" s="13" t="s">
        <v>104</v>
      </c>
      <c r="F29" s="12">
        <v>429</v>
      </c>
      <c r="G29" s="20">
        <v>85.8</v>
      </c>
    </row>
    <row r="30" spans="1:7" s="11" customFormat="1" ht="35.1" customHeight="1" x14ac:dyDescent="0.85">
      <c r="A30" s="19">
        <v>28</v>
      </c>
      <c r="B30" s="13" t="s">
        <v>259</v>
      </c>
      <c r="C30" s="13">
        <v>26141844</v>
      </c>
      <c r="D30" s="12" t="s">
        <v>12</v>
      </c>
      <c r="E30" s="13" t="s">
        <v>153</v>
      </c>
      <c r="F30" s="12">
        <v>429</v>
      </c>
      <c r="G30" s="20">
        <v>85.8</v>
      </c>
    </row>
    <row r="31" spans="1:7" s="11" customFormat="1" ht="35.1" customHeight="1" x14ac:dyDescent="0.85">
      <c r="A31" s="19">
        <v>29</v>
      </c>
      <c r="B31" s="13" t="s">
        <v>257</v>
      </c>
      <c r="C31" s="13">
        <v>26141799</v>
      </c>
      <c r="D31" s="12" t="s">
        <v>0</v>
      </c>
      <c r="E31" s="13" t="s">
        <v>120</v>
      </c>
      <c r="F31" s="12">
        <v>428</v>
      </c>
      <c r="G31" s="20">
        <v>85.6</v>
      </c>
    </row>
    <row r="32" spans="1:7" s="11" customFormat="1" ht="35.1" customHeight="1" thickBot="1" x14ac:dyDescent="0.9">
      <c r="A32" s="21">
        <v>30</v>
      </c>
      <c r="B32" s="22" t="s">
        <v>260</v>
      </c>
      <c r="C32" s="22">
        <v>26141888</v>
      </c>
      <c r="D32" s="23" t="s">
        <v>0</v>
      </c>
      <c r="E32" s="22" t="s">
        <v>177</v>
      </c>
      <c r="F32" s="23">
        <v>423</v>
      </c>
      <c r="G32" s="24">
        <v>84.6</v>
      </c>
    </row>
  </sheetData>
  <sortState ref="A2:Z239">
    <sortCondition descending="1" ref="F2:F239"/>
  </sortState>
  <mergeCells count="1">
    <mergeCell ref="A1:G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G13" sqref="G13"/>
    </sheetView>
  </sheetViews>
  <sheetFormatPr defaultRowHeight="39" x14ac:dyDescent="0.85"/>
  <cols>
    <col min="1" max="1" width="14.140625" style="26" bestFit="1" customWidth="1"/>
    <col min="2" max="2" width="13.5703125" style="26" bestFit="1" customWidth="1"/>
    <col min="3" max="3" width="24" style="26" bestFit="1" customWidth="1"/>
    <col min="4" max="4" width="18.28515625" style="26" bestFit="1" customWidth="1"/>
    <col min="5" max="5" width="45.85546875" style="26" bestFit="1" customWidth="1"/>
    <col min="6" max="6" width="15" style="26" bestFit="1" customWidth="1"/>
    <col min="7" max="7" width="12.140625" style="27" bestFit="1" customWidth="1"/>
    <col min="8" max="16384" width="9.140625" style="26"/>
  </cols>
  <sheetData>
    <row r="1" spans="1:7" ht="39.75" thickBot="1" x14ac:dyDescent="0.9">
      <c r="A1" s="28" t="s">
        <v>291</v>
      </c>
      <c r="B1" s="28"/>
      <c r="C1" s="28"/>
      <c r="D1" s="28"/>
      <c r="E1" s="28"/>
      <c r="F1" s="28"/>
      <c r="G1" s="28"/>
    </row>
    <row r="2" spans="1:7" s="55" customFormat="1" ht="27.95" customHeight="1" x14ac:dyDescent="0.65">
      <c r="A2" s="52" t="s">
        <v>229</v>
      </c>
      <c r="B2" s="53" t="s">
        <v>255</v>
      </c>
      <c r="C2" s="53" t="s">
        <v>221</v>
      </c>
      <c r="D2" s="53" t="s">
        <v>222</v>
      </c>
      <c r="E2" s="53" t="s">
        <v>223</v>
      </c>
      <c r="F2" s="53" t="s">
        <v>57</v>
      </c>
      <c r="G2" s="54" t="s">
        <v>248</v>
      </c>
    </row>
    <row r="3" spans="1:7" s="55" customFormat="1" ht="27.95" customHeight="1" x14ac:dyDescent="0.65">
      <c r="A3" s="56">
        <v>1</v>
      </c>
      <c r="B3" s="57" t="s">
        <v>256</v>
      </c>
      <c r="C3" s="57">
        <v>26141723</v>
      </c>
      <c r="D3" s="57" t="s">
        <v>0</v>
      </c>
      <c r="E3" s="57" t="s">
        <v>67</v>
      </c>
      <c r="F3" s="57">
        <v>488</v>
      </c>
      <c r="G3" s="58">
        <v>97.6</v>
      </c>
    </row>
    <row r="4" spans="1:7" s="55" customFormat="1" ht="27.95" customHeight="1" x14ac:dyDescent="0.65">
      <c r="A4" s="56">
        <v>2</v>
      </c>
      <c r="B4" s="57" t="s">
        <v>259</v>
      </c>
      <c r="C4" s="57">
        <v>26141837</v>
      </c>
      <c r="D4" s="57" t="s">
        <v>0</v>
      </c>
      <c r="E4" s="57" t="s">
        <v>39</v>
      </c>
      <c r="F4" s="57">
        <v>477</v>
      </c>
      <c r="G4" s="58">
        <v>95.4</v>
      </c>
    </row>
    <row r="5" spans="1:7" s="55" customFormat="1" ht="27.95" customHeight="1" x14ac:dyDescent="0.65">
      <c r="A5" s="56">
        <v>3</v>
      </c>
      <c r="B5" s="57" t="s">
        <v>256</v>
      </c>
      <c r="C5" s="57">
        <v>26141722</v>
      </c>
      <c r="D5" s="57" t="s">
        <v>0</v>
      </c>
      <c r="E5" s="57" t="s">
        <v>66</v>
      </c>
      <c r="F5" s="57">
        <v>473</v>
      </c>
      <c r="G5" s="58">
        <v>94.6</v>
      </c>
    </row>
    <row r="6" spans="1:7" s="55" customFormat="1" ht="27.95" customHeight="1" x14ac:dyDescent="0.65">
      <c r="A6" s="56">
        <v>4</v>
      </c>
      <c r="B6" s="57" t="s">
        <v>256</v>
      </c>
      <c r="C6" s="57">
        <v>26141734</v>
      </c>
      <c r="D6" s="57" t="s">
        <v>0</v>
      </c>
      <c r="E6" s="57" t="s">
        <v>72</v>
      </c>
      <c r="F6" s="57">
        <v>467</v>
      </c>
      <c r="G6" s="58">
        <v>93.4</v>
      </c>
    </row>
    <row r="7" spans="1:7" s="55" customFormat="1" ht="27.95" customHeight="1" x14ac:dyDescent="0.65">
      <c r="A7" s="56">
        <v>5</v>
      </c>
      <c r="B7" s="57" t="s">
        <v>256</v>
      </c>
      <c r="C7" s="57">
        <v>26141720</v>
      </c>
      <c r="D7" s="57" t="s">
        <v>0</v>
      </c>
      <c r="E7" s="57" t="s">
        <v>64</v>
      </c>
      <c r="F7" s="57">
        <v>464</v>
      </c>
      <c r="G7" s="58">
        <v>92.8</v>
      </c>
    </row>
    <row r="8" spans="1:7" s="55" customFormat="1" ht="27.95" customHeight="1" x14ac:dyDescent="0.65">
      <c r="A8" s="56">
        <v>6</v>
      </c>
      <c r="B8" s="57" t="s">
        <v>259</v>
      </c>
      <c r="C8" s="57">
        <v>26141855</v>
      </c>
      <c r="D8" s="57" t="s">
        <v>12</v>
      </c>
      <c r="E8" s="57" t="s">
        <v>160</v>
      </c>
      <c r="F8" s="57">
        <v>462</v>
      </c>
      <c r="G8" s="58">
        <v>92.4</v>
      </c>
    </row>
    <row r="9" spans="1:7" s="55" customFormat="1" ht="27.95" customHeight="1" x14ac:dyDescent="0.65">
      <c r="A9" s="56">
        <v>7</v>
      </c>
      <c r="B9" s="57" t="s">
        <v>258</v>
      </c>
      <c r="C9" s="57">
        <v>26141781</v>
      </c>
      <c r="D9" s="57" t="s">
        <v>12</v>
      </c>
      <c r="E9" s="57" t="s">
        <v>107</v>
      </c>
      <c r="F9" s="57">
        <v>461</v>
      </c>
      <c r="G9" s="58">
        <v>92.2</v>
      </c>
    </row>
    <row r="10" spans="1:7" s="55" customFormat="1" ht="27.95" customHeight="1" x14ac:dyDescent="0.65">
      <c r="A10" s="56">
        <v>8</v>
      </c>
      <c r="B10" s="57" t="s">
        <v>257</v>
      </c>
      <c r="C10" s="57">
        <v>26141804</v>
      </c>
      <c r="D10" s="57" t="s">
        <v>0</v>
      </c>
      <c r="E10" s="57" t="s">
        <v>123</v>
      </c>
      <c r="F10" s="57">
        <v>460</v>
      </c>
      <c r="G10" s="58">
        <v>92</v>
      </c>
    </row>
    <row r="11" spans="1:7" s="55" customFormat="1" ht="27.95" customHeight="1" x14ac:dyDescent="0.65">
      <c r="A11" s="56">
        <v>0</v>
      </c>
      <c r="B11" s="57" t="s">
        <v>257</v>
      </c>
      <c r="C11" s="57">
        <v>26141802</v>
      </c>
      <c r="D11" s="57" t="s">
        <v>0</v>
      </c>
      <c r="E11" s="57" t="s">
        <v>121</v>
      </c>
      <c r="F11" s="57">
        <v>458</v>
      </c>
      <c r="G11" s="58">
        <v>91.6</v>
      </c>
    </row>
    <row r="12" spans="1:7" s="55" customFormat="1" ht="27.95" customHeight="1" x14ac:dyDescent="0.65">
      <c r="A12" s="56">
        <v>10</v>
      </c>
      <c r="B12" s="57" t="s">
        <v>258</v>
      </c>
      <c r="C12" s="57">
        <v>26141763</v>
      </c>
      <c r="D12" s="57" t="s">
        <v>12</v>
      </c>
      <c r="E12" s="57" t="s">
        <v>92</v>
      </c>
      <c r="F12" s="57">
        <v>457</v>
      </c>
      <c r="G12" s="58">
        <v>91.4</v>
      </c>
    </row>
    <row r="13" spans="1:7" s="55" customFormat="1" ht="27.95" customHeight="1" x14ac:dyDescent="0.65">
      <c r="A13" s="56">
        <v>11</v>
      </c>
      <c r="B13" s="57" t="s">
        <v>257</v>
      </c>
      <c r="C13" s="57">
        <v>26141724</v>
      </c>
      <c r="D13" s="57" t="s">
        <v>0</v>
      </c>
      <c r="E13" s="57" t="s">
        <v>68</v>
      </c>
      <c r="F13" s="57">
        <v>456</v>
      </c>
      <c r="G13" s="58">
        <v>91.2</v>
      </c>
    </row>
    <row r="14" spans="1:7" s="55" customFormat="1" ht="27.95" customHeight="1" x14ac:dyDescent="0.65">
      <c r="A14" s="56">
        <v>12</v>
      </c>
      <c r="B14" s="57" t="s">
        <v>258</v>
      </c>
      <c r="C14" s="57">
        <v>26141772</v>
      </c>
      <c r="D14" s="57" t="s">
        <v>0</v>
      </c>
      <c r="E14" s="57" t="s">
        <v>100</v>
      </c>
      <c r="F14" s="57">
        <v>455</v>
      </c>
      <c r="G14" s="58">
        <v>91</v>
      </c>
    </row>
    <row r="15" spans="1:7" s="55" customFormat="1" ht="27.95" customHeight="1" x14ac:dyDescent="0.65">
      <c r="A15" s="56">
        <v>13</v>
      </c>
      <c r="B15" s="57" t="s">
        <v>258</v>
      </c>
      <c r="C15" s="57">
        <v>26141786</v>
      </c>
      <c r="D15" s="57" t="s">
        <v>12</v>
      </c>
      <c r="E15" s="57" t="s">
        <v>111</v>
      </c>
      <c r="F15" s="57">
        <v>454</v>
      </c>
      <c r="G15" s="58">
        <v>90.8</v>
      </c>
    </row>
    <row r="16" spans="1:7" s="55" customFormat="1" ht="27.95" customHeight="1" x14ac:dyDescent="0.65">
      <c r="A16" s="56">
        <v>14</v>
      </c>
      <c r="B16" s="57" t="s">
        <v>259</v>
      </c>
      <c r="C16" s="57">
        <v>26141859</v>
      </c>
      <c r="D16" s="57" t="s">
        <v>12</v>
      </c>
      <c r="E16" s="57" t="s">
        <v>163</v>
      </c>
      <c r="F16" s="57">
        <v>450</v>
      </c>
      <c r="G16" s="58">
        <v>90</v>
      </c>
    </row>
  </sheetData>
  <sortState ref="A2:Z162">
    <sortCondition descending="1" ref="F2:F162"/>
  </sortState>
  <mergeCells count="1">
    <mergeCell ref="A1:G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workbookViewId="0">
      <selection activeCell="D10" sqref="D10"/>
    </sheetView>
  </sheetViews>
  <sheetFormatPr defaultRowHeight="15" x14ac:dyDescent="0.25"/>
  <cols>
    <col min="1" max="1" width="13.140625" style="10" bestFit="1" customWidth="1"/>
    <col min="2" max="2" width="13.5703125" style="10" bestFit="1" customWidth="1"/>
    <col min="3" max="3" width="24" style="10" bestFit="1" customWidth="1"/>
    <col min="4" max="4" width="18.28515625" style="10" bestFit="1" customWidth="1"/>
    <col min="5" max="5" width="56.28515625" style="10" bestFit="1" customWidth="1"/>
    <col min="6" max="6" width="15.7109375" style="10" bestFit="1" customWidth="1"/>
    <col min="7" max="7" width="12.7109375" style="10" bestFit="1" customWidth="1"/>
    <col min="8" max="16384" width="9.140625" style="10"/>
  </cols>
  <sheetData>
    <row r="1" spans="1:7" s="10" customFormat="1" ht="36" x14ac:dyDescent="0.55000000000000004">
      <c r="A1" s="29" t="s">
        <v>292</v>
      </c>
      <c r="B1" s="29"/>
      <c r="C1" s="29"/>
      <c r="D1" s="29"/>
      <c r="E1" s="29"/>
      <c r="F1" s="29"/>
      <c r="G1" s="29"/>
    </row>
    <row r="2" spans="1:7" s="10" customFormat="1" ht="35.1" customHeight="1" x14ac:dyDescent="0.85">
      <c r="A2" s="12" t="s">
        <v>229</v>
      </c>
      <c r="B2" s="12" t="s">
        <v>255</v>
      </c>
      <c r="C2" s="13" t="s">
        <v>221</v>
      </c>
      <c r="D2" s="12" t="s">
        <v>222</v>
      </c>
      <c r="E2" s="13" t="s">
        <v>223</v>
      </c>
      <c r="F2" s="12" t="s">
        <v>57</v>
      </c>
      <c r="G2" s="12" t="s">
        <v>248</v>
      </c>
    </row>
    <row r="3" spans="1:7" s="10" customFormat="1" ht="35.1" customHeight="1" x14ac:dyDescent="0.85">
      <c r="A3" s="12">
        <v>1</v>
      </c>
      <c r="B3" s="13" t="s">
        <v>260</v>
      </c>
      <c r="C3" s="13">
        <v>26141887</v>
      </c>
      <c r="D3" s="12" t="s">
        <v>12</v>
      </c>
      <c r="E3" s="13" t="s">
        <v>176</v>
      </c>
      <c r="F3" s="12">
        <v>450</v>
      </c>
      <c r="G3" s="12">
        <v>90</v>
      </c>
    </row>
    <row r="4" spans="1:7" s="10" customFormat="1" ht="35.1" customHeight="1" x14ac:dyDescent="0.85">
      <c r="A4" s="12">
        <v>2</v>
      </c>
      <c r="B4" s="13" t="s">
        <v>262</v>
      </c>
      <c r="C4" s="13">
        <v>26141941</v>
      </c>
      <c r="D4" s="12" t="s">
        <v>12</v>
      </c>
      <c r="E4" s="13" t="s">
        <v>288</v>
      </c>
      <c r="F4" s="12">
        <v>450</v>
      </c>
      <c r="G4" s="12">
        <v>90</v>
      </c>
    </row>
    <row r="5" spans="1:7" s="10" customFormat="1" ht="35.1" customHeight="1" x14ac:dyDescent="0.85">
      <c r="A5" s="12">
        <v>3</v>
      </c>
      <c r="B5" s="13" t="s">
        <v>261</v>
      </c>
      <c r="C5" s="13">
        <v>26141897</v>
      </c>
      <c r="D5" s="12" t="s">
        <v>12</v>
      </c>
      <c r="E5" s="13" t="s">
        <v>282</v>
      </c>
      <c r="F5" s="12">
        <v>444</v>
      </c>
      <c r="G5" s="12">
        <v>88.8</v>
      </c>
    </row>
    <row r="6" spans="1:7" s="10" customFormat="1" ht="35.1" customHeight="1" x14ac:dyDescent="0.85">
      <c r="A6" s="12">
        <v>4</v>
      </c>
      <c r="B6" s="13" t="s">
        <v>260</v>
      </c>
      <c r="C6" s="13">
        <v>26141888</v>
      </c>
      <c r="D6" s="12" t="s">
        <v>0</v>
      </c>
      <c r="E6" s="13" t="s">
        <v>177</v>
      </c>
      <c r="F6" s="12">
        <v>423</v>
      </c>
      <c r="G6" s="12">
        <v>84.6</v>
      </c>
    </row>
    <row r="7" spans="1:7" s="10" customFormat="1" ht="35.1" customHeight="1" x14ac:dyDescent="0.85">
      <c r="A7" s="12">
        <v>5</v>
      </c>
      <c r="B7" s="13" t="s">
        <v>260</v>
      </c>
      <c r="C7" s="13">
        <v>26141882</v>
      </c>
      <c r="D7" s="12" t="s">
        <v>0</v>
      </c>
      <c r="E7" s="13" t="s">
        <v>50</v>
      </c>
      <c r="F7" s="12">
        <v>421</v>
      </c>
      <c r="G7" s="12">
        <v>84.2</v>
      </c>
    </row>
    <row r="8" spans="1:7" s="10" customFormat="1" ht="35.1" customHeight="1" x14ac:dyDescent="0.85">
      <c r="A8" s="12">
        <v>6</v>
      </c>
      <c r="B8" s="13" t="s">
        <v>260</v>
      </c>
      <c r="C8" s="13">
        <v>26141873</v>
      </c>
      <c r="D8" s="12" t="s">
        <v>0</v>
      </c>
      <c r="E8" s="13" t="s">
        <v>48</v>
      </c>
      <c r="F8" s="12">
        <v>414</v>
      </c>
      <c r="G8" s="12">
        <v>82.8</v>
      </c>
    </row>
    <row r="9" spans="1:7" s="10" customFormat="1" ht="35.1" customHeight="1" x14ac:dyDescent="0.85">
      <c r="A9" s="12">
        <v>7</v>
      </c>
      <c r="B9" s="13" t="s">
        <v>261</v>
      </c>
      <c r="C9" s="13">
        <v>26141920</v>
      </c>
      <c r="D9" s="12" t="s">
        <v>0</v>
      </c>
      <c r="E9" s="13" t="s">
        <v>196</v>
      </c>
      <c r="F9" s="12">
        <v>412</v>
      </c>
      <c r="G9" s="12">
        <v>82.4</v>
      </c>
    </row>
    <row r="10" spans="1:7" s="10" customFormat="1" ht="35.1" customHeight="1" x14ac:dyDescent="0.85">
      <c r="A10" s="12">
        <v>8</v>
      </c>
      <c r="B10" s="13" t="s">
        <v>260</v>
      </c>
      <c r="C10" s="13">
        <v>26141870</v>
      </c>
      <c r="D10" s="12" t="s">
        <v>0</v>
      </c>
      <c r="E10" s="13" t="s">
        <v>47</v>
      </c>
      <c r="F10" s="12">
        <v>406</v>
      </c>
      <c r="G10" s="12">
        <v>81.2</v>
      </c>
    </row>
    <row r="11" spans="1:7" s="10" customFormat="1" ht="35.1" customHeight="1" x14ac:dyDescent="0.85">
      <c r="A11" s="12">
        <v>9</v>
      </c>
      <c r="B11" s="13" t="s">
        <v>262</v>
      </c>
      <c r="C11" s="13">
        <v>26141938</v>
      </c>
      <c r="D11" s="12" t="s">
        <v>12</v>
      </c>
      <c r="E11" s="13" t="s">
        <v>209</v>
      </c>
      <c r="F11" s="12">
        <v>405</v>
      </c>
      <c r="G11" s="12">
        <v>81</v>
      </c>
    </row>
    <row r="12" spans="1:7" s="10" customFormat="1" ht="35.1" customHeight="1" x14ac:dyDescent="0.85">
      <c r="A12" s="12">
        <v>10</v>
      </c>
      <c r="B12" s="13" t="s">
        <v>261</v>
      </c>
      <c r="C12" s="13">
        <v>26141899</v>
      </c>
      <c r="D12" s="12" t="s">
        <v>12</v>
      </c>
      <c r="E12" s="13" t="s">
        <v>283</v>
      </c>
      <c r="F12" s="12">
        <v>401</v>
      </c>
      <c r="G12" s="12">
        <v>80.2</v>
      </c>
    </row>
    <row r="13" spans="1:7" s="10" customFormat="1" x14ac:dyDescent="0.25"/>
    <row r="14" spans="1:7" s="10" customFormat="1" x14ac:dyDescent="0.25"/>
    <row r="15" spans="1:7" s="10" customFormat="1" x14ac:dyDescent="0.25"/>
    <row r="16" spans="1:7" s="10" customFormat="1" x14ac:dyDescent="0.25"/>
    <row r="17" s="10" customFormat="1" x14ac:dyDescent="0.25"/>
    <row r="18" s="10" customFormat="1" x14ac:dyDescent="0.25"/>
    <row r="19" s="10" customFormat="1" x14ac:dyDescent="0.25"/>
    <row r="20" s="10" customFormat="1" x14ac:dyDescent="0.25"/>
    <row r="21" s="10" customFormat="1" x14ac:dyDescent="0.25"/>
    <row r="22" s="10" customFormat="1" x14ac:dyDescent="0.25"/>
    <row r="23" s="10" customFormat="1" x14ac:dyDescent="0.25"/>
    <row r="24" s="10" customFormat="1" x14ac:dyDescent="0.25"/>
    <row r="25" s="10" customFormat="1" x14ac:dyDescent="0.25"/>
    <row r="26" s="10" customFormat="1" x14ac:dyDescent="0.25"/>
    <row r="27" s="10" customFormat="1" x14ac:dyDescent="0.25"/>
    <row r="28" s="10" customFormat="1" x14ac:dyDescent="0.25"/>
    <row r="29" s="10" customFormat="1" x14ac:dyDescent="0.25"/>
    <row r="30" s="10" customFormat="1" x14ac:dyDescent="0.25"/>
    <row r="31" s="10" customFormat="1" x14ac:dyDescent="0.25"/>
    <row r="32" s="10" customFormat="1" x14ac:dyDescent="0.25"/>
    <row r="33" s="10" customFormat="1" x14ac:dyDescent="0.25"/>
    <row r="34" s="10" customFormat="1" x14ac:dyDescent="0.25"/>
    <row r="35" s="10" customFormat="1" x14ac:dyDescent="0.25"/>
    <row r="36" s="10" customFormat="1" x14ac:dyDescent="0.25"/>
    <row r="37" s="10" customFormat="1" x14ac:dyDescent="0.25"/>
    <row r="38" s="10" customFormat="1" x14ac:dyDescent="0.25"/>
    <row r="39" s="10" customFormat="1" x14ac:dyDescent="0.25"/>
    <row r="40" s="10" customFormat="1" x14ac:dyDescent="0.25"/>
    <row r="41" s="10" customFormat="1" x14ac:dyDescent="0.25"/>
    <row r="42" s="10" customFormat="1" x14ac:dyDescent="0.25"/>
    <row r="43" s="10" customFormat="1" x14ac:dyDescent="0.25"/>
    <row r="44" s="10" customFormat="1" x14ac:dyDescent="0.25"/>
    <row r="45" s="10" customFormat="1" x14ac:dyDescent="0.25"/>
    <row r="46" s="10" customFormat="1" x14ac:dyDescent="0.25"/>
    <row r="47" s="10" customFormat="1" x14ac:dyDescent="0.25"/>
    <row r="48" s="10" customFormat="1" x14ac:dyDescent="0.25"/>
    <row r="49" s="10" customFormat="1" x14ac:dyDescent="0.25"/>
    <row r="50" s="10" customFormat="1" x14ac:dyDescent="0.25"/>
    <row r="51" s="10" customFormat="1" x14ac:dyDescent="0.25"/>
    <row r="52" s="10" customFormat="1" x14ac:dyDescent="0.25"/>
    <row r="53" s="10" customFormat="1" x14ac:dyDescent="0.25"/>
    <row r="54" s="10" customFormat="1" x14ac:dyDescent="0.25"/>
    <row r="55" s="10" customFormat="1" x14ac:dyDescent="0.25"/>
    <row r="56" s="10" customFormat="1" x14ac:dyDescent="0.25"/>
    <row r="57" s="10" customFormat="1" x14ac:dyDescent="0.25"/>
    <row r="58" s="10" customFormat="1" x14ac:dyDescent="0.25"/>
    <row r="59" s="10" customFormat="1" x14ac:dyDescent="0.25"/>
    <row r="60" s="10" customFormat="1" x14ac:dyDescent="0.25"/>
    <row r="61" s="10" customFormat="1" x14ac:dyDescent="0.25"/>
    <row r="62" s="10" customFormat="1" x14ac:dyDescent="0.25"/>
    <row r="63" s="10" customFormat="1" x14ac:dyDescent="0.25"/>
    <row r="64" s="10" customFormat="1" x14ac:dyDescent="0.25"/>
    <row r="65" s="10" customFormat="1" x14ac:dyDescent="0.25"/>
    <row r="66" s="10" customFormat="1" x14ac:dyDescent="0.25"/>
    <row r="67" s="10" customFormat="1" x14ac:dyDescent="0.25"/>
    <row r="68" s="10" customFormat="1" x14ac:dyDescent="0.25"/>
    <row r="69" s="10" customFormat="1" x14ac:dyDescent="0.25"/>
    <row r="70" s="10" customFormat="1" x14ac:dyDescent="0.25"/>
    <row r="71" s="10" customFormat="1" x14ac:dyDescent="0.25"/>
    <row r="72" s="10" customFormat="1" x14ac:dyDescent="0.25"/>
    <row r="73" s="10" customFormat="1" x14ac:dyDescent="0.25"/>
    <row r="74" s="10" customFormat="1" x14ac:dyDescent="0.25"/>
    <row r="75" s="10" customFormat="1" x14ac:dyDescent="0.25"/>
    <row r="76" s="10" customFormat="1" x14ac:dyDescent="0.25"/>
    <row r="77" s="10" customFormat="1" x14ac:dyDescent="0.25"/>
    <row r="78" s="10" customFormat="1" x14ac:dyDescent="0.25"/>
    <row r="79" s="10" customFormat="1" x14ac:dyDescent="0.25"/>
  </sheetData>
  <sortState ref="A2:AA78">
    <sortCondition descending="1" ref="F2:F78"/>
  </sortState>
  <mergeCells count="1">
    <mergeCell ref="A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topLeftCell="A17" workbookViewId="0">
      <selection activeCell="E29" sqref="E29:I29"/>
    </sheetView>
  </sheetViews>
  <sheetFormatPr defaultRowHeight="15" x14ac:dyDescent="0.25"/>
  <cols>
    <col min="1" max="1" width="5" style="44" bestFit="1" customWidth="1"/>
    <col min="2" max="2" width="8.7109375" style="44" bestFit="1" customWidth="1"/>
    <col min="3" max="3" width="8.5703125" style="44" bestFit="1" customWidth="1"/>
    <col min="4" max="4" width="6.5703125" style="44" bestFit="1" customWidth="1"/>
    <col min="5" max="23" width="5.7109375" style="44" customWidth="1"/>
    <col min="24" max="24" width="25" style="44" customWidth="1"/>
    <col min="25" max="16384" width="9.140625" style="44"/>
  </cols>
  <sheetData>
    <row r="1" spans="1:24" ht="21" x14ac:dyDescent="0.35">
      <c r="A1" s="42" t="s">
        <v>322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4" ht="21" x14ac:dyDescent="0.35">
      <c r="A2" s="48"/>
      <c r="B2" s="50"/>
      <c r="C2" s="45"/>
      <c r="D2" s="45"/>
      <c r="E2" s="42" t="s">
        <v>321</v>
      </c>
      <c r="F2" s="42"/>
      <c r="G2" s="42"/>
      <c r="H2" s="42"/>
      <c r="I2" s="42"/>
      <c r="J2" s="47"/>
      <c r="K2" s="47"/>
      <c r="L2" s="47"/>
      <c r="M2" s="47"/>
      <c r="N2" s="47"/>
      <c r="O2" s="47"/>
      <c r="P2" s="48"/>
      <c r="Q2" s="48"/>
      <c r="R2" s="48"/>
      <c r="S2" s="48"/>
      <c r="T2" s="48"/>
      <c r="U2" s="48"/>
      <c r="V2" s="48"/>
      <c r="W2" s="48"/>
    </row>
    <row r="3" spans="1:24" ht="24" x14ac:dyDescent="0.25">
      <c r="A3" s="40" t="s">
        <v>246</v>
      </c>
      <c r="B3" s="40" t="s">
        <v>247</v>
      </c>
      <c r="C3" s="40" t="s">
        <v>230</v>
      </c>
      <c r="D3" s="40" t="s">
        <v>231</v>
      </c>
      <c r="E3" s="40" t="s">
        <v>248</v>
      </c>
      <c r="F3" s="40" t="s">
        <v>11</v>
      </c>
      <c r="G3" s="40" t="s">
        <v>5</v>
      </c>
      <c r="H3" s="40" t="s">
        <v>2</v>
      </c>
      <c r="I3" s="40" t="s">
        <v>3</v>
      </c>
      <c r="J3" s="40" t="s">
        <v>9</v>
      </c>
      <c r="K3" s="40" t="s">
        <v>7</v>
      </c>
      <c r="L3" s="40" t="s">
        <v>10</v>
      </c>
      <c r="M3" s="40" t="s">
        <v>8</v>
      </c>
      <c r="N3" s="40" t="s">
        <v>14</v>
      </c>
      <c r="O3" s="40" t="s">
        <v>249</v>
      </c>
      <c r="P3" s="40" t="s">
        <v>250</v>
      </c>
      <c r="Q3" s="40" t="s">
        <v>251</v>
      </c>
      <c r="R3" s="40" t="s">
        <v>252</v>
      </c>
      <c r="S3" s="40" t="s">
        <v>253</v>
      </c>
      <c r="T3" s="40" t="s">
        <v>240</v>
      </c>
      <c r="U3" s="40" t="s">
        <v>242</v>
      </c>
      <c r="V3" s="40" t="s">
        <v>243</v>
      </c>
      <c r="W3" s="40" t="s">
        <v>244</v>
      </c>
      <c r="X3" s="49"/>
    </row>
    <row r="4" spans="1:24" x14ac:dyDescent="0.25">
      <c r="A4" s="41">
        <v>184</v>
      </c>
      <c r="B4" s="41" t="s">
        <v>297</v>
      </c>
      <c r="C4" s="41">
        <v>42</v>
      </c>
      <c r="D4" s="41">
        <v>42</v>
      </c>
      <c r="E4" s="41">
        <v>100</v>
      </c>
      <c r="F4" s="41">
        <v>3</v>
      </c>
      <c r="G4" s="41">
        <v>2</v>
      </c>
      <c r="H4" s="41">
        <v>4</v>
      </c>
      <c r="I4" s="41">
        <v>6</v>
      </c>
      <c r="J4" s="41">
        <v>8</v>
      </c>
      <c r="K4" s="41">
        <v>5</v>
      </c>
      <c r="L4" s="41">
        <v>10</v>
      </c>
      <c r="M4" s="41">
        <v>4</v>
      </c>
      <c r="N4" s="41">
        <v>0</v>
      </c>
      <c r="O4" s="41">
        <v>0</v>
      </c>
      <c r="P4" s="41">
        <v>2</v>
      </c>
      <c r="Q4" s="41">
        <v>11</v>
      </c>
      <c r="R4" s="41">
        <v>14</v>
      </c>
      <c r="S4" s="41">
        <v>12</v>
      </c>
      <c r="T4" s="41">
        <v>3</v>
      </c>
      <c r="U4" s="41">
        <v>163</v>
      </c>
      <c r="V4" s="41">
        <v>48.51</v>
      </c>
      <c r="W4" s="41">
        <v>68.709999999999994</v>
      </c>
      <c r="X4" s="49" t="s">
        <v>303</v>
      </c>
    </row>
    <row r="5" spans="1:24" x14ac:dyDescent="0.25">
      <c r="A5" s="41">
        <v>2</v>
      </c>
      <c r="B5" s="41" t="s">
        <v>298</v>
      </c>
      <c r="C5" s="41">
        <v>42</v>
      </c>
      <c r="D5" s="41">
        <v>42</v>
      </c>
      <c r="E5" s="41">
        <v>100</v>
      </c>
      <c r="F5" s="41">
        <v>6</v>
      </c>
      <c r="G5" s="41">
        <v>4</v>
      </c>
      <c r="H5" s="41">
        <v>5</v>
      </c>
      <c r="I5" s="41">
        <v>4</v>
      </c>
      <c r="J5" s="41">
        <v>9</v>
      </c>
      <c r="K5" s="41">
        <v>6</v>
      </c>
      <c r="L5" s="41">
        <v>6</v>
      </c>
      <c r="M5" s="41">
        <v>2</v>
      </c>
      <c r="N5" s="41">
        <v>0</v>
      </c>
      <c r="O5" s="41">
        <v>0</v>
      </c>
      <c r="P5" s="41">
        <v>1</v>
      </c>
      <c r="Q5" s="41">
        <v>5</v>
      </c>
      <c r="R5" s="41">
        <v>18</v>
      </c>
      <c r="S5" s="41">
        <v>12</v>
      </c>
      <c r="T5" s="41">
        <v>6</v>
      </c>
      <c r="U5" s="41">
        <v>194</v>
      </c>
      <c r="V5" s="41">
        <v>57.74</v>
      </c>
      <c r="W5" s="41">
        <v>73.739999999999995</v>
      </c>
      <c r="X5" s="49" t="s">
        <v>304</v>
      </c>
    </row>
    <row r="6" spans="1:24" x14ac:dyDescent="0.25">
      <c r="A6" s="41">
        <v>86</v>
      </c>
      <c r="B6" s="41" t="s">
        <v>299</v>
      </c>
      <c r="C6" s="41">
        <v>42</v>
      </c>
      <c r="D6" s="41">
        <v>42</v>
      </c>
      <c r="E6" s="41">
        <v>100</v>
      </c>
      <c r="F6" s="41">
        <v>2</v>
      </c>
      <c r="G6" s="41">
        <v>5</v>
      </c>
      <c r="H6" s="41">
        <v>3</v>
      </c>
      <c r="I6" s="41">
        <v>5</v>
      </c>
      <c r="J6" s="41">
        <v>5</v>
      </c>
      <c r="K6" s="41">
        <v>7</v>
      </c>
      <c r="L6" s="41">
        <v>8</v>
      </c>
      <c r="M6" s="41">
        <v>7</v>
      </c>
      <c r="N6" s="41">
        <v>0</v>
      </c>
      <c r="O6" s="41">
        <v>0</v>
      </c>
      <c r="P6" s="41">
        <v>19</v>
      </c>
      <c r="Q6" s="41">
        <v>10</v>
      </c>
      <c r="R6" s="41">
        <v>6</v>
      </c>
      <c r="S6" s="41">
        <v>5</v>
      </c>
      <c r="T6" s="41">
        <v>2</v>
      </c>
      <c r="U6" s="41">
        <v>158</v>
      </c>
      <c r="V6" s="41">
        <v>47.02</v>
      </c>
      <c r="W6" s="41">
        <v>52.71</v>
      </c>
      <c r="X6" s="49" t="s">
        <v>337</v>
      </c>
    </row>
    <row r="7" spans="1:24" x14ac:dyDescent="0.25">
      <c r="A7" s="41">
        <v>87</v>
      </c>
      <c r="B7" s="41" t="s">
        <v>326</v>
      </c>
      <c r="C7" s="41">
        <v>42</v>
      </c>
      <c r="D7" s="41">
        <v>42</v>
      </c>
      <c r="E7" s="41">
        <v>100</v>
      </c>
      <c r="F7" s="41">
        <v>6</v>
      </c>
      <c r="G7" s="41">
        <v>4</v>
      </c>
      <c r="H7" s="41">
        <v>5</v>
      </c>
      <c r="I7" s="41">
        <v>8</v>
      </c>
      <c r="J7" s="41">
        <v>6</v>
      </c>
      <c r="K7" s="41">
        <v>4</v>
      </c>
      <c r="L7" s="41">
        <v>7</v>
      </c>
      <c r="M7" s="41">
        <v>2</v>
      </c>
      <c r="N7" s="41">
        <v>0</v>
      </c>
      <c r="O7" s="41">
        <v>0</v>
      </c>
      <c r="P7" s="41">
        <v>1</v>
      </c>
      <c r="Q7" s="41">
        <v>9</v>
      </c>
      <c r="R7" s="41">
        <v>9</v>
      </c>
      <c r="S7" s="41">
        <v>14</v>
      </c>
      <c r="T7" s="41">
        <v>9</v>
      </c>
      <c r="U7" s="41">
        <v>198</v>
      </c>
      <c r="V7" s="41">
        <v>58.93</v>
      </c>
      <c r="W7" s="41">
        <v>74.760000000000005</v>
      </c>
      <c r="X7" s="49" t="s">
        <v>309</v>
      </c>
    </row>
    <row r="8" spans="1:24" x14ac:dyDescent="0.25">
      <c r="A8" s="41">
        <v>402</v>
      </c>
      <c r="B8" s="41" t="s">
        <v>301</v>
      </c>
      <c r="C8" s="41">
        <v>42</v>
      </c>
      <c r="D8" s="41">
        <v>42</v>
      </c>
      <c r="E8" s="41">
        <v>100</v>
      </c>
      <c r="F8" s="41">
        <v>5</v>
      </c>
      <c r="G8" s="41">
        <v>3</v>
      </c>
      <c r="H8" s="41">
        <v>2</v>
      </c>
      <c r="I8" s="41">
        <v>6</v>
      </c>
      <c r="J8" s="41">
        <v>5</v>
      </c>
      <c r="K8" s="41">
        <v>12</v>
      </c>
      <c r="L8" s="41">
        <v>6</v>
      </c>
      <c r="M8" s="41">
        <v>3</v>
      </c>
      <c r="N8" s="41">
        <v>0</v>
      </c>
      <c r="O8" s="41">
        <v>0</v>
      </c>
      <c r="P8" s="41">
        <v>0</v>
      </c>
      <c r="Q8" s="41">
        <v>3</v>
      </c>
      <c r="R8" s="41">
        <v>22</v>
      </c>
      <c r="S8" s="41">
        <v>10</v>
      </c>
      <c r="T8" s="41">
        <v>7</v>
      </c>
      <c r="U8" s="41">
        <v>174</v>
      </c>
      <c r="V8" s="41">
        <v>51.79</v>
      </c>
      <c r="W8" s="41">
        <v>73.900000000000006</v>
      </c>
      <c r="X8" s="49" t="s">
        <v>306</v>
      </c>
    </row>
    <row r="9" spans="1:24" x14ac:dyDescent="0.25">
      <c r="A9" s="41">
        <v>41</v>
      </c>
      <c r="B9" s="41" t="s">
        <v>302</v>
      </c>
      <c r="C9" s="41">
        <v>42</v>
      </c>
      <c r="D9" s="41">
        <v>40</v>
      </c>
      <c r="E9" s="41">
        <v>95.24</v>
      </c>
      <c r="F9" s="41">
        <v>5</v>
      </c>
      <c r="G9" s="41">
        <v>2</v>
      </c>
      <c r="H9" s="41">
        <v>8</v>
      </c>
      <c r="I9" s="41">
        <v>4</v>
      </c>
      <c r="J9" s="41">
        <v>4</v>
      </c>
      <c r="K9" s="41">
        <v>8</v>
      </c>
      <c r="L9" s="41">
        <v>4</v>
      </c>
      <c r="M9" s="41">
        <v>5</v>
      </c>
      <c r="N9" s="41">
        <v>2</v>
      </c>
      <c r="O9" s="41">
        <v>2</v>
      </c>
      <c r="P9" s="41">
        <v>11</v>
      </c>
      <c r="Q9" s="41">
        <v>10</v>
      </c>
      <c r="R9" s="41">
        <v>5</v>
      </c>
      <c r="S9" s="41">
        <v>9</v>
      </c>
      <c r="T9" s="41">
        <v>5</v>
      </c>
      <c r="U9" s="41">
        <v>175</v>
      </c>
      <c r="V9" s="41">
        <v>52.08</v>
      </c>
      <c r="W9" s="41">
        <v>59.12</v>
      </c>
      <c r="X9" s="49" t="s">
        <v>305</v>
      </c>
    </row>
    <row r="10" spans="1:24" x14ac:dyDescent="0.25">
      <c r="A10" s="45"/>
      <c r="B10" s="46"/>
      <c r="C10" s="45"/>
      <c r="D10" s="45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</row>
    <row r="11" spans="1:24" ht="21" x14ac:dyDescent="0.35">
      <c r="A11" s="45"/>
      <c r="B11" s="46"/>
      <c r="C11" s="45"/>
      <c r="D11" s="45"/>
      <c r="E11" s="42" t="s">
        <v>323</v>
      </c>
      <c r="F11" s="42"/>
      <c r="G11" s="42"/>
      <c r="H11" s="42"/>
      <c r="I11" s="42"/>
      <c r="J11" s="47"/>
      <c r="K11" s="47"/>
      <c r="L11" s="47"/>
      <c r="M11" s="47"/>
      <c r="N11" s="47"/>
      <c r="O11" s="47"/>
      <c r="P11" s="48"/>
      <c r="Q11" s="48"/>
      <c r="R11" s="48"/>
      <c r="S11" s="48"/>
      <c r="T11" s="48"/>
      <c r="U11" s="48"/>
      <c r="V11" s="48"/>
      <c r="W11" s="48"/>
    </row>
    <row r="12" spans="1:24" ht="24" x14ac:dyDescent="0.25">
      <c r="A12" s="40" t="s">
        <v>246</v>
      </c>
      <c r="B12" s="40" t="s">
        <v>247</v>
      </c>
      <c r="C12" s="40" t="s">
        <v>230</v>
      </c>
      <c r="D12" s="40" t="s">
        <v>231</v>
      </c>
      <c r="E12" s="40" t="s">
        <v>248</v>
      </c>
      <c r="F12" s="40" t="s">
        <v>11</v>
      </c>
      <c r="G12" s="40" t="s">
        <v>5</v>
      </c>
      <c r="H12" s="40" t="s">
        <v>2</v>
      </c>
      <c r="I12" s="40" t="s">
        <v>3</v>
      </c>
      <c r="J12" s="40" t="s">
        <v>9</v>
      </c>
      <c r="K12" s="40" t="s">
        <v>7</v>
      </c>
      <c r="L12" s="40" t="s">
        <v>10</v>
      </c>
      <c r="M12" s="40" t="s">
        <v>8</v>
      </c>
      <c r="N12" s="40" t="s">
        <v>14</v>
      </c>
      <c r="O12" s="40" t="s">
        <v>249</v>
      </c>
      <c r="P12" s="40" t="s">
        <v>250</v>
      </c>
      <c r="Q12" s="40" t="s">
        <v>251</v>
      </c>
      <c r="R12" s="40" t="s">
        <v>252</v>
      </c>
      <c r="S12" s="40" t="s">
        <v>253</v>
      </c>
      <c r="T12" s="40" t="s">
        <v>240</v>
      </c>
      <c r="U12" s="40" t="s">
        <v>242</v>
      </c>
      <c r="V12" s="40" t="s">
        <v>243</v>
      </c>
      <c r="W12" s="40" t="s">
        <v>244</v>
      </c>
      <c r="X12" s="49"/>
    </row>
    <row r="13" spans="1:24" x14ac:dyDescent="0.25">
      <c r="A13" s="41">
        <v>184</v>
      </c>
      <c r="B13" s="41" t="s">
        <v>297</v>
      </c>
      <c r="C13" s="41">
        <v>40</v>
      </c>
      <c r="D13" s="41">
        <v>40</v>
      </c>
      <c r="E13" s="41" t="s">
        <v>289</v>
      </c>
      <c r="F13" s="41">
        <v>1</v>
      </c>
      <c r="G13" s="41">
        <v>7</v>
      </c>
      <c r="H13" s="41">
        <v>2</v>
      </c>
      <c r="I13" s="41">
        <v>8</v>
      </c>
      <c r="J13" s="41">
        <v>7</v>
      </c>
      <c r="K13" s="41">
        <v>7</v>
      </c>
      <c r="L13" s="41">
        <v>5</v>
      </c>
      <c r="M13" s="41">
        <v>3</v>
      </c>
      <c r="N13" s="41">
        <v>0</v>
      </c>
      <c r="O13" s="41">
        <v>0</v>
      </c>
      <c r="P13" s="41">
        <v>1</v>
      </c>
      <c r="Q13" s="41">
        <v>6</v>
      </c>
      <c r="R13" s="41">
        <v>13</v>
      </c>
      <c r="S13" s="41">
        <v>16</v>
      </c>
      <c r="T13" s="41">
        <v>4</v>
      </c>
      <c r="U13" s="41">
        <v>171</v>
      </c>
      <c r="V13" s="41">
        <v>53.44</v>
      </c>
      <c r="W13" s="41">
        <v>72.25</v>
      </c>
      <c r="X13" s="49" t="s">
        <v>307</v>
      </c>
    </row>
    <row r="14" spans="1:24" x14ac:dyDescent="0.25">
      <c r="A14" s="41">
        <v>2</v>
      </c>
      <c r="B14" s="41" t="s">
        <v>298</v>
      </c>
      <c r="C14" s="41">
        <v>40</v>
      </c>
      <c r="D14" s="41">
        <v>40</v>
      </c>
      <c r="E14" s="41">
        <v>100</v>
      </c>
      <c r="F14" s="41">
        <v>10</v>
      </c>
      <c r="G14" s="41">
        <v>6</v>
      </c>
      <c r="H14" s="41">
        <v>5</v>
      </c>
      <c r="I14" s="41">
        <v>6</v>
      </c>
      <c r="J14" s="41">
        <v>3</v>
      </c>
      <c r="K14" s="41">
        <v>9</v>
      </c>
      <c r="L14" s="41">
        <v>1</v>
      </c>
      <c r="M14" s="41">
        <v>0</v>
      </c>
      <c r="N14" s="41">
        <v>0</v>
      </c>
      <c r="O14" s="41">
        <v>0</v>
      </c>
      <c r="P14" s="41">
        <v>0</v>
      </c>
      <c r="Q14" s="41">
        <v>1</v>
      </c>
      <c r="R14" s="41">
        <v>12</v>
      </c>
      <c r="S14" s="41">
        <v>17</v>
      </c>
      <c r="T14" s="41">
        <v>10</v>
      </c>
      <c r="U14" s="41">
        <v>223</v>
      </c>
      <c r="V14" s="41">
        <v>69.69</v>
      </c>
      <c r="W14" s="41">
        <v>79.45</v>
      </c>
      <c r="X14" s="49" t="s">
        <v>331</v>
      </c>
    </row>
    <row r="15" spans="1:24" x14ac:dyDescent="0.25">
      <c r="A15" s="41">
        <v>41</v>
      </c>
      <c r="B15" s="41" t="s">
        <v>302</v>
      </c>
      <c r="C15" s="41">
        <v>40</v>
      </c>
      <c r="D15" s="41">
        <v>40</v>
      </c>
      <c r="E15" s="41">
        <v>100</v>
      </c>
      <c r="F15" s="41">
        <v>5</v>
      </c>
      <c r="G15" s="41">
        <v>9</v>
      </c>
      <c r="H15" s="41">
        <v>2</v>
      </c>
      <c r="I15" s="41">
        <v>6</v>
      </c>
      <c r="J15" s="41">
        <v>5</v>
      </c>
      <c r="K15" s="41">
        <v>6</v>
      </c>
      <c r="L15" s="41">
        <v>2</v>
      </c>
      <c r="M15" s="41">
        <v>5</v>
      </c>
      <c r="N15" s="41">
        <v>0</v>
      </c>
      <c r="O15" s="41">
        <v>0</v>
      </c>
      <c r="P15" s="41">
        <v>7</v>
      </c>
      <c r="Q15" s="41">
        <v>11</v>
      </c>
      <c r="R15" s="41">
        <v>6</v>
      </c>
      <c r="S15" s="41">
        <v>10</v>
      </c>
      <c r="T15" s="41">
        <v>6</v>
      </c>
      <c r="U15" s="41">
        <v>192</v>
      </c>
      <c r="V15" s="41">
        <v>60</v>
      </c>
      <c r="W15" s="41">
        <v>64.67</v>
      </c>
      <c r="X15" s="49" t="s">
        <v>308</v>
      </c>
    </row>
    <row r="16" spans="1:24" x14ac:dyDescent="0.25">
      <c r="A16" s="41">
        <v>86</v>
      </c>
      <c r="B16" s="41" t="s">
        <v>299</v>
      </c>
      <c r="C16" s="41">
        <v>40</v>
      </c>
      <c r="D16" s="41">
        <v>40</v>
      </c>
      <c r="E16" s="41">
        <v>100</v>
      </c>
      <c r="F16" s="41">
        <v>3</v>
      </c>
      <c r="G16" s="41">
        <v>6</v>
      </c>
      <c r="H16" s="41">
        <v>5</v>
      </c>
      <c r="I16" s="41">
        <v>3</v>
      </c>
      <c r="J16" s="41">
        <v>6</v>
      </c>
      <c r="K16" s="41">
        <v>8</v>
      </c>
      <c r="L16" s="41">
        <v>3</v>
      </c>
      <c r="M16" s="41">
        <v>6</v>
      </c>
      <c r="N16" s="41">
        <v>0</v>
      </c>
      <c r="O16" s="41">
        <v>0</v>
      </c>
      <c r="P16" s="41">
        <v>11</v>
      </c>
      <c r="Q16" s="41">
        <v>13</v>
      </c>
      <c r="R16" s="41">
        <v>7</v>
      </c>
      <c r="S16" s="41">
        <v>8</v>
      </c>
      <c r="T16" s="41">
        <v>1</v>
      </c>
      <c r="U16" s="41">
        <v>171</v>
      </c>
      <c r="V16" s="41">
        <v>53.44</v>
      </c>
      <c r="W16" s="41">
        <v>56.58</v>
      </c>
      <c r="X16" s="49" t="s">
        <v>332</v>
      </c>
    </row>
    <row r="17" spans="1:24" x14ac:dyDescent="0.25">
      <c r="A17" s="41">
        <v>87</v>
      </c>
      <c r="B17" s="41" t="s">
        <v>326</v>
      </c>
      <c r="C17" s="41">
        <v>40</v>
      </c>
      <c r="D17" s="41">
        <v>40</v>
      </c>
      <c r="E17" s="41">
        <v>100</v>
      </c>
      <c r="F17" s="41">
        <v>9</v>
      </c>
      <c r="G17" s="41">
        <v>6</v>
      </c>
      <c r="H17" s="41">
        <v>6</v>
      </c>
      <c r="I17" s="41">
        <v>7</v>
      </c>
      <c r="J17" s="41">
        <v>6</v>
      </c>
      <c r="K17" s="41">
        <v>1</v>
      </c>
      <c r="L17" s="41">
        <v>5</v>
      </c>
      <c r="M17" s="41">
        <v>0</v>
      </c>
      <c r="N17" s="41">
        <v>0</v>
      </c>
      <c r="O17" s="41">
        <v>0</v>
      </c>
      <c r="P17" s="41">
        <v>0</v>
      </c>
      <c r="Q17" s="41">
        <v>5</v>
      </c>
      <c r="R17" s="41">
        <v>7</v>
      </c>
      <c r="S17" s="41">
        <v>15</v>
      </c>
      <c r="T17" s="41">
        <v>13</v>
      </c>
      <c r="U17" s="41">
        <v>222</v>
      </c>
      <c r="V17" s="41">
        <v>69.38</v>
      </c>
      <c r="W17" s="41">
        <v>80.83</v>
      </c>
      <c r="X17" s="49" t="s">
        <v>309</v>
      </c>
    </row>
    <row r="18" spans="1:24" x14ac:dyDescent="0.25">
      <c r="A18" s="41">
        <v>402</v>
      </c>
      <c r="B18" s="41" t="s">
        <v>301</v>
      </c>
      <c r="C18" s="41">
        <v>40</v>
      </c>
      <c r="D18" s="41">
        <v>40</v>
      </c>
      <c r="E18" s="41">
        <v>100</v>
      </c>
      <c r="F18" s="41">
        <v>4</v>
      </c>
      <c r="G18" s="41">
        <v>7</v>
      </c>
      <c r="H18" s="41">
        <v>6</v>
      </c>
      <c r="I18" s="41">
        <v>5</v>
      </c>
      <c r="J18" s="41">
        <v>7</v>
      </c>
      <c r="K18" s="41">
        <v>6</v>
      </c>
      <c r="L18" s="41">
        <v>5</v>
      </c>
      <c r="M18" s="41">
        <v>0</v>
      </c>
      <c r="N18" s="41">
        <v>0</v>
      </c>
      <c r="O18" s="41">
        <v>0</v>
      </c>
      <c r="P18" s="41">
        <v>0</v>
      </c>
      <c r="Q18" s="41">
        <v>2</v>
      </c>
      <c r="R18" s="41">
        <v>14</v>
      </c>
      <c r="S18" s="41">
        <v>14</v>
      </c>
      <c r="T18" s="41">
        <v>10</v>
      </c>
      <c r="U18" s="41">
        <v>198</v>
      </c>
      <c r="V18" s="41">
        <v>61.88</v>
      </c>
      <c r="W18" s="41">
        <v>78.97</v>
      </c>
      <c r="X18" s="49" t="s">
        <v>306</v>
      </c>
    </row>
    <row r="19" spans="1:24" x14ac:dyDescent="0.25">
      <c r="A19" s="45"/>
      <c r="B19" s="46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</row>
    <row r="20" spans="1:24" ht="21" x14ac:dyDescent="0.35">
      <c r="A20" s="45"/>
      <c r="B20" s="46"/>
      <c r="C20" s="45"/>
      <c r="D20" s="45"/>
      <c r="E20" s="42" t="s">
        <v>324</v>
      </c>
      <c r="F20" s="42"/>
      <c r="G20" s="42"/>
      <c r="H20" s="42"/>
      <c r="I20" s="42"/>
      <c r="J20" s="47"/>
      <c r="K20" s="47"/>
      <c r="L20" s="47"/>
      <c r="M20" s="47"/>
      <c r="N20" s="47"/>
      <c r="O20" s="47"/>
      <c r="P20" s="48"/>
      <c r="Q20" s="48"/>
      <c r="R20" s="48"/>
      <c r="S20" s="48"/>
      <c r="T20" s="48"/>
      <c r="U20" s="48"/>
      <c r="V20" s="48"/>
      <c r="W20" s="48"/>
    </row>
    <row r="21" spans="1:24" ht="24" x14ac:dyDescent="0.25">
      <c r="A21" s="40" t="s">
        <v>246</v>
      </c>
      <c r="B21" s="40" t="s">
        <v>247</v>
      </c>
      <c r="C21" s="40" t="s">
        <v>230</v>
      </c>
      <c r="D21" s="40" t="s">
        <v>231</v>
      </c>
      <c r="E21" s="40" t="s">
        <v>248</v>
      </c>
      <c r="F21" s="40" t="s">
        <v>11</v>
      </c>
      <c r="G21" s="40" t="s">
        <v>5</v>
      </c>
      <c r="H21" s="40" t="s">
        <v>2</v>
      </c>
      <c r="I21" s="40" t="s">
        <v>3</v>
      </c>
      <c r="J21" s="40" t="s">
        <v>9</v>
      </c>
      <c r="K21" s="40" t="s">
        <v>7</v>
      </c>
      <c r="L21" s="40" t="s">
        <v>10</v>
      </c>
      <c r="M21" s="40" t="s">
        <v>8</v>
      </c>
      <c r="N21" s="40" t="s">
        <v>14</v>
      </c>
      <c r="O21" s="40" t="s">
        <v>249</v>
      </c>
      <c r="P21" s="40" t="s">
        <v>250</v>
      </c>
      <c r="Q21" s="40" t="s">
        <v>251</v>
      </c>
      <c r="R21" s="40" t="s">
        <v>252</v>
      </c>
      <c r="S21" s="40" t="s">
        <v>253</v>
      </c>
      <c r="T21" s="40" t="s">
        <v>240</v>
      </c>
      <c r="U21" s="40" t="s">
        <v>242</v>
      </c>
      <c r="V21" s="40" t="s">
        <v>243</v>
      </c>
      <c r="W21" s="40" t="s">
        <v>244</v>
      </c>
      <c r="X21" s="49"/>
    </row>
    <row r="22" spans="1:24" x14ac:dyDescent="0.25">
      <c r="A22" s="41">
        <v>184</v>
      </c>
      <c r="B22" s="41" t="s">
        <v>297</v>
      </c>
      <c r="C22" s="41">
        <v>38</v>
      </c>
      <c r="D22" s="41">
        <v>38</v>
      </c>
      <c r="E22" s="41">
        <v>100</v>
      </c>
      <c r="F22" s="41">
        <v>2</v>
      </c>
      <c r="G22" s="41">
        <v>3</v>
      </c>
      <c r="H22" s="41">
        <v>2</v>
      </c>
      <c r="I22" s="41">
        <v>6</v>
      </c>
      <c r="J22" s="41">
        <v>6</v>
      </c>
      <c r="K22" s="41">
        <v>9</v>
      </c>
      <c r="L22" s="41">
        <v>7</v>
      </c>
      <c r="M22" s="41">
        <v>3</v>
      </c>
      <c r="N22" s="41">
        <v>0</v>
      </c>
      <c r="O22" s="41">
        <v>0</v>
      </c>
      <c r="P22" s="41">
        <v>3</v>
      </c>
      <c r="Q22" s="41">
        <v>6</v>
      </c>
      <c r="R22" s="41">
        <v>14</v>
      </c>
      <c r="S22" s="41">
        <v>13</v>
      </c>
      <c r="T22" s="41">
        <v>2</v>
      </c>
      <c r="U22" s="41">
        <v>147</v>
      </c>
      <c r="V22" s="41">
        <v>48.36</v>
      </c>
      <c r="W22" s="41">
        <v>68.89</v>
      </c>
      <c r="X22" s="49" t="s">
        <v>310</v>
      </c>
    </row>
    <row r="23" spans="1:24" x14ac:dyDescent="0.25">
      <c r="A23" s="41">
        <v>2</v>
      </c>
      <c r="B23" s="41" t="s">
        <v>298</v>
      </c>
      <c r="C23" s="41">
        <v>38</v>
      </c>
      <c r="D23" s="41">
        <v>38</v>
      </c>
      <c r="E23" s="41">
        <v>100</v>
      </c>
      <c r="F23" s="41">
        <v>4</v>
      </c>
      <c r="G23" s="41">
        <v>6</v>
      </c>
      <c r="H23" s="41">
        <v>3</v>
      </c>
      <c r="I23" s="41">
        <v>8</v>
      </c>
      <c r="J23" s="41">
        <v>8</v>
      </c>
      <c r="K23" s="41">
        <v>3</v>
      </c>
      <c r="L23" s="41">
        <v>4</v>
      </c>
      <c r="M23" s="41">
        <v>2</v>
      </c>
      <c r="N23" s="41">
        <v>0</v>
      </c>
      <c r="O23" s="41">
        <v>0</v>
      </c>
      <c r="P23" s="41">
        <v>0</v>
      </c>
      <c r="Q23" s="41">
        <v>6</v>
      </c>
      <c r="R23" s="41">
        <v>13</v>
      </c>
      <c r="S23" s="41">
        <v>15</v>
      </c>
      <c r="T23" s="41">
        <v>4</v>
      </c>
      <c r="U23" s="41">
        <v>183</v>
      </c>
      <c r="V23" s="41">
        <v>60.2</v>
      </c>
      <c r="W23" s="41">
        <v>74.13</v>
      </c>
      <c r="X23" s="49" t="s">
        <v>311</v>
      </c>
    </row>
    <row r="24" spans="1:24" x14ac:dyDescent="0.25">
      <c r="A24" s="41">
        <v>86</v>
      </c>
      <c r="B24" s="41" t="s">
        <v>299</v>
      </c>
      <c r="C24" s="41">
        <v>38</v>
      </c>
      <c r="D24" s="41">
        <v>38</v>
      </c>
      <c r="E24" s="41">
        <v>100</v>
      </c>
      <c r="F24" s="41">
        <v>2</v>
      </c>
      <c r="G24" s="41">
        <v>2</v>
      </c>
      <c r="H24" s="41">
        <v>3</v>
      </c>
      <c r="I24" s="41">
        <v>5</v>
      </c>
      <c r="J24" s="41">
        <v>6</v>
      </c>
      <c r="K24" s="41">
        <v>4</v>
      </c>
      <c r="L24" s="41">
        <v>12</v>
      </c>
      <c r="M24" s="41">
        <v>4</v>
      </c>
      <c r="N24" s="41">
        <v>0</v>
      </c>
      <c r="O24" s="41">
        <v>0</v>
      </c>
      <c r="P24" s="41">
        <v>18</v>
      </c>
      <c r="Q24" s="41">
        <v>9</v>
      </c>
      <c r="R24" s="41">
        <v>7</v>
      </c>
      <c r="S24" s="41">
        <v>4</v>
      </c>
      <c r="T24" s="41">
        <v>0</v>
      </c>
      <c r="U24" s="41">
        <v>137</v>
      </c>
      <c r="V24" s="41">
        <v>45.07</v>
      </c>
      <c r="W24" s="41">
        <v>51.34</v>
      </c>
      <c r="X24" s="49" t="s">
        <v>337</v>
      </c>
    </row>
    <row r="25" spans="1:24" x14ac:dyDescent="0.25">
      <c r="A25" s="41">
        <v>87</v>
      </c>
      <c r="B25" s="41" t="s">
        <v>326</v>
      </c>
      <c r="C25" s="41">
        <v>38</v>
      </c>
      <c r="D25" s="41">
        <v>38</v>
      </c>
      <c r="E25" s="41">
        <v>100</v>
      </c>
      <c r="F25" s="41">
        <v>4</v>
      </c>
      <c r="G25" s="41">
        <v>2</v>
      </c>
      <c r="H25" s="41">
        <v>7</v>
      </c>
      <c r="I25" s="41">
        <v>5</v>
      </c>
      <c r="J25" s="41">
        <v>8</v>
      </c>
      <c r="K25" s="41">
        <v>7</v>
      </c>
      <c r="L25" s="41">
        <v>3</v>
      </c>
      <c r="M25" s="41">
        <v>2</v>
      </c>
      <c r="N25" s="41">
        <v>0</v>
      </c>
      <c r="O25" s="41">
        <v>0</v>
      </c>
      <c r="P25" s="41">
        <v>2</v>
      </c>
      <c r="Q25" s="41">
        <v>4</v>
      </c>
      <c r="R25" s="41">
        <v>14</v>
      </c>
      <c r="S25" s="41">
        <v>14</v>
      </c>
      <c r="T25" s="41">
        <v>4</v>
      </c>
      <c r="U25" s="41">
        <v>174</v>
      </c>
      <c r="V25" s="41">
        <v>57.24</v>
      </c>
      <c r="W25" s="41">
        <v>73.39</v>
      </c>
      <c r="X25" s="49" t="s">
        <v>338</v>
      </c>
    </row>
    <row r="26" spans="1:24" x14ac:dyDescent="0.25">
      <c r="A26" s="41">
        <v>402</v>
      </c>
      <c r="B26" s="41" t="s">
        <v>301</v>
      </c>
      <c r="C26" s="41">
        <v>38</v>
      </c>
      <c r="D26" s="41">
        <v>38</v>
      </c>
      <c r="E26" s="41">
        <v>100</v>
      </c>
      <c r="F26" s="41">
        <v>4</v>
      </c>
      <c r="G26" s="41">
        <v>7</v>
      </c>
      <c r="H26" s="41">
        <v>9</v>
      </c>
      <c r="I26" s="41">
        <v>6</v>
      </c>
      <c r="J26" s="41">
        <v>6</v>
      </c>
      <c r="K26" s="41">
        <v>6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11</v>
      </c>
      <c r="S26" s="41">
        <v>20</v>
      </c>
      <c r="T26" s="41">
        <v>7</v>
      </c>
      <c r="U26" s="41">
        <v>207</v>
      </c>
      <c r="V26" s="41">
        <v>68.09</v>
      </c>
      <c r="W26" s="41">
        <v>81.319999999999993</v>
      </c>
      <c r="X26" s="49" t="s">
        <v>306</v>
      </c>
    </row>
    <row r="27" spans="1:24" x14ac:dyDescent="0.25">
      <c r="A27" s="41">
        <v>41</v>
      </c>
      <c r="B27" s="41" t="s">
        <v>302</v>
      </c>
      <c r="C27" s="41">
        <v>38</v>
      </c>
      <c r="D27" s="41">
        <v>37</v>
      </c>
      <c r="E27" s="41">
        <v>97.37</v>
      </c>
      <c r="F27" s="41">
        <v>4</v>
      </c>
      <c r="G27" s="41">
        <v>5</v>
      </c>
      <c r="H27" s="41">
        <v>1</v>
      </c>
      <c r="I27" s="41">
        <v>7</v>
      </c>
      <c r="J27" s="41">
        <v>5</v>
      </c>
      <c r="K27" s="41">
        <v>4</v>
      </c>
      <c r="L27" s="41">
        <v>7</v>
      </c>
      <c r="M27" s="41">
        <v>4</v>
      </c>
      <c r="N27" s="41">
        <v>1</v>
      </c>
      <c r="O27" s="41">
        <v>1</v>
      </c>
      <c r="P27" s="41">
        <v>12</v>
      </c>
      <c r="Q27" s="41">
        <v>8</v>
      </c>
      <c r="R27" s="41">
        <v>7</v>
      </c>
      <c r="S27" s="41">
        <v>5</v>
      </c>
      <c r="T27" s="41">
        <v>5</v>
      </c>
      <c r="U27" s="41">
        <v>158</v>
      </c>
      <c r="V27" s="41">
        <v>51.97</v>
      </c>
      <c r="W27" s="41">
        <v>58.24</v>
      </c>
      <c r="X27" s="49" t="s">
        <v>334</v>
      </c>
    </row>
    <row r="28" spans="1:24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8"/>
    </row>
    <row r="29" spans="1:24" ht="21" x14ac:dyDescent="0.35">
      <c r="A29" s="45"/>
      <c r="B29" s="46"/>
      <c r="C29" s="45"/>
      <c r="D29" s="45"/>
      <c r="E29" s="42" t="s">
        <v>325</v>
      </c>
      <c r="F29" s="42"/>
      <c r="G29" s="42"/>
      <c r="H29" s="42"/>
      <c r="I29" s="42"/>
      <c r="J29" s="47"/>
      <c r="K29" s="47"/>
      <c r="L29" s="47"/>
      <c r="M29" s="47"/>
      <c r="N29" s="47"/>
      <c r="O29" s="47"/>
      <c r="P29" s="48"/>
      <c r="Q29" s="48"/>
      <c r="R29" s="48"/>
      <c r="S29" s="48"/>
      <c r="T29" s="48"/>
      <c r="U29" s="48"/>
      <c r="V29" s="48"/>
      <c r="W29" s="48"/>
    </row>
    <row r="30" spans="1:24" ht="24" x14ac:dyDescent="0.25">
      <c r="A30" s="40" t="s">
        <v>246</v>
      </c>
      <c r="B30" s="40" t="s">
        <v>247</v>
      </c>
      <c r="C30" s="40" t="s">
        <v>230</v>
      </c>
      <c r="D30" s="40" t="s">
        <v>231</v>
      </c>
      <c r="E30" s="40" t="s">
        <v>248</v>
      </c>
      <c r="F30" s="40" t="s">
        <v>11</v>
      </c>
      <c r="G30" s="40" t="s">
        <v>5</v>
      </c>
      <c r="H30" s="40" t="s">
        <v>2</v>
      </c>
      <c r="I30" s="40" t="s">
        <v>3</v>
      </c>
      <c r="J30" s="40" t="s">
        <v>9</v>
      </c>
      <c r="K30" s="40" t="s">
        <v>7</v>
      </c>
      <c r="L30" s="40" t="s">
        <v>10</v>
      </c>
      <c r="M30" s="40" t="s">
        <v>8</v>
      </c>
      <c r="N30" s="40" t="s">
        <v>14</v>
      </c>
      <c r="O30" s="40" t="s">
        <v>249</v>
      </c>
      <c r="P30" s="40" t="s">
        <v>250</v>
      </c>
      <c r="Q30" s="40" t="s">
        <v>251</v>
      </c>
      <c r="R30" s="40" t="s">
        <v>252</v>
      </c>
      <c r="S30" s="40" t="s">
        <v>253</v>
      </c>
      <c r="T30" s="40" t="s">
        <v>240</v>
      </c>
      <c r="U30" s="40" t="s">
        <v>242</v>
      </c>
      <c r="V30" s="40" t="s">
        <v>243</v>
      </c>
      <c r="W30" s="40" t="s">
        <v>244</v>
      </c>
      <c r="X30" s="49"/>
    </row>
    <row r="31" spans="1:24" x14ac:dyDescent="0.25">
      <c r="A31" s="41">
        <v>184</v>
      </c>
      <c r="B31" s="41" t="s">
        <v>297</v>
      </c>
      <c r="C31" s="41">
        <v>41</v>
      </c>
      <c r="D31" s="41">
        <v>41</v>
      </c>
      <c r="E31" s="41">
        <v>100</v>
      </c>
      <c r="F31" s="41">
        <v>2</v>
      </c>
      <c r="G31" s="41">
        <v>2</v>
      </c>
      <c r="H31" s="41">
        <v>2</v>
      </c>
      <c r="I31" s="41">
        <v>7</v>
      </c>
      <c r="J31" s="41">
        <v>12</v>
      </c>
      <c r="K31" s="41">
        <v>5</v>
      </c>
      <c r="L31" s="41">
        <v>5</v>
      </c>
      <c r="M31" s="41">
        <v>6</v>
      </c>
      <c r="N31" s="41">
        <v>0</v>
      </c>
      <c r="O31" s="41">
        <v>0</v>
      </c>
      <c r="P31" s="41">
        <v>2</v>
      </c>
      <c r="Q31" s="41">
        <v>7</v>
      </c>
      <c r="R31" s="41">
        <v>17</v>
      </c>
      <c r="S31" s="41">
        <v>12</v>
      </c>
      <c r="T31" s="41">
        <v>3</v>
      </c>
      <c r="U31" s="41">
        <v>156</v>
      </c>
      <c r="V31" s="41">
        <v>47.56</v>
      </c>
      <c r="W31" s="41">
        <v>69.17</v>
      </c>
      <c r="X31" s="49" t="s">
        <v>333</v>
      </c>
    </row>
    <row r="32" spans="1:24" x14ac:dyDescent="0.25">
      <c r="A32" s="41">
        <v>2</v>
      </c>
      <c r="B32" s="41" t="s">
        <v>298</v>
      </c>
      <c r="C32" s="41">
        <v>41</v>
      </c>
      <c r="D32" s="41">
        <v>41</v>
      </c>
      <c r="E32" s="41">
        <v>100</v>
      </c>
      <c r="F32" s="41">
        <v>8</v>
      </c>
      <c r="G32" s="41">
        <v>10</v>
      </c>
      <c r="H32" s="41">
        <v>6</v>
      </c>
      <c r="I32" s="41">
        <v>4</v>
      </c>
      <c r="J32" s="41">
        <v>5</v>
      </c>
      <c r="K32" s="41">
        <v>5</v>
      </c>
      <c r="L32" s="41">
        <v>2</v>
      </c>
      <c r="M32" s="41">
        <v>1</v>
      </c>
      <c r="N32" s="41">
        <v>0</v>
      </c>
      <c r="O32" s="41">
        <v>0</v>
      </c>
      <c r="P32" s="41">
        <v>0</v>
      </c>
      <c r="Q32" s="41">
        <v>3</v>
      </c>
      <c r="R32" s="41">
        <v>10</v>
      </c>
      <c r="S32" s="41">
        <v>18</v>
      </c>
      <c r="T32" s="41">
        <v>10</v>
      </c>
      <c r="U32" s="41">
        <v>230</v>
      </c>
      <c r="V32" s="41">
        <v>70.12</v>
      </c>
      <c r="W32" s="41">
        <v>79.27</v>
      </c>
      <c r="X32" s="49" t="s">
        <v>331</v>
      </c>
    </row>
    <row r="33" spans="1:24" x14ac:dyDescent="0.25">
      <c r="A33" s="41">
        <v>41</v>
      </c>
      <c r="B33" s="41" t="s">
        <v>302</v>
      </c>
      <c r="C33" s="41">
        <v>41</v>
      </c>
      <c r="D33" s="41">
        <v>41</v>
      </c>
      <c r="E33" s="41">
        <v>100</v>
      </c>
      <c r="F33" s="41">
        <v>5</v>
      </c>
      <c r="G33" s="41">
        <v>4</v>
      </c>
      <c r="H33" s="41">
        <v>7</v>
      </c>
      <c r="I33" s="41">
        <v>7</v>
      </c>
      <c r="J33" s="41">
        <v>1</v>
      </c>
      <c r="K33" s="41">
        <v>6</v>
      </c>
      <c r="L33" s="41">
        <v>8</v>
      </c>
      <c r="M33" s="41">
        <v>3</v>
      </c>
      <c r="N33" s="41">
        <v>0</v>
      </c>
      <c r="O33" s="41">
        <v>0</v>
      </c>
      <c r="P33" s="41">
        <v>12</v>
      </c>
      <c r="Q33" s="41">
        <v>6</v>
      </c>
      <c r="R33" s="41">
        <v>9</v>
      </c>
      <c r="S33" s="41">
        <v>9</v>
      </c>
      <c r="T33" s="41">
        <v>5</v>
      </c>
      <c r="U33" s="41">
        <v>186</v>
      </c>
      <c r="V33" s="41">
        <v>56.71</v>
      </c>
      <c r="W33" s="41">
        <v>62.85</v>
      </c>
      <c r="X33" s="49" t="s">
        <v>312</v>
      </c>
    </row>
    <row r="34" spans="1:24" x14ac:dyDescent="0.25">
      <c r="A34" s="41">
        <v>86</v>
      </c>
      <c r="B34" s="41" t="s">
        <v>299</v>
      </c>
      <c r="C34" s="41">
        <v>41</v>
      </c>
      <c r="D34" s="41">
        <v>41</v>
      </c>
      <c r="E34" s="41">
        <v>100</v>
      </c>
      <c r="F34" s="41">
        <v>3</v>
      </c>
      <c r="G34" s="41">
        <v>6</v>
      </c>
      <c r="H34" s="41">
        <v>3</v>
      </c>
      <c r="I34" s="41">
        <v>7</v>
      </c>
      <c r="J34" s="41">
        <v>4</v>
      </c>
      <c r="K34" s="41">
        <v>7</v>
      </c>
      <c r="L34" s="41">
        <v>9</v>
      </c>
      <c r="M34" s="41">
        <v>2</v>
      </c>
      <c r="N34" s="41">
        <v>0</v>
      </c>
      <c r="O34" s="41">
        <v>0</v>
      </c>
      <c r="P34" s="41">
        <v>16</v>
      </c>
      <c r="Q34" s="41">
        <v>10</v>
      </c>
      <c r="R34" s="41">
        <v>6</v>
      </c>
      <c r="S34" s="41">
        <v>7</v>
      </c>
      <c r="T34" s="41">
        <v>2</v>
      </c>
      <c r="U34" s="41">
        <v>176</v>
      </c>
      <c r="V34" s="41">
        <v>53.66</v>
      </c>
      <c r="W34" s="41">
        <v>56.29</v>
      </c>
      <c r="X34" s="49" t="s">
        <v>335</v>
      </c>
    </row>
    <row r="35" spans="1:24" x14ac:dyDescent="0.25">
      <c r="A35" s="41">
        <v>87</v>
      </c>
      <c r="B35" s="41" t="s">
        <v>326</v>
      </c>
      <c r="C35" s="41">
        <v>41</v>
      </c>
      <c r="D35" s="41">
        <v>41</v>
      </c>
      <c r="E35" s="41">
        <v>100</v>
      </c>
      <c r="F35" s="41">
        <v>3</v>
      </c>
      <c r="G35" s="41">
        <v>0</v>
      </c>
      <c r="H35" s="41">
        <v>4</v>
      </c>
      <c r="I35" s="41">
        <v>9</v>
      </c>
      <c r="J35" s="41">
        <v>6</v>
      </c>
      <c r="K35" s="41">
        <v>3</v>
      </c>
      <c r="L35" s="41">
        <v>14</v>
      </c>
      <c r="M35" s="41">
        <v>2</v>
      </c>
      <c r="N35" s="41">
        <v>0</v>
      </c>
      <c r="O35" s="41">
        <v>0</v>
      </c>
      <c r="P35" s="41">
        <v>2</v>
      </c>
      <c r="Q35" s="41">
        <v>15</v>
      </c>
      <c r="R35" s="41">
        <v>8</v>
      </c>
      <c r="S35" s="41">
        <v>13</v>
      </c>
      <c r="T35" s="41">
        <v>3</v>
      </c>
      <c r="U35" s="41">
        <v>156</v>
      </c>
      <c r="V35" s="41">
        <v>47.56</v>
      </c>
      <c r="W35" s="41">
        <v>67.540000000000006</v>
      </c>
      <c r="X35" s="49" t="s">
        <v>336</v>
      </c>
    </row>
    <row r="36" spans="1:24" x14ac:dyDescent="0.25">
      <c r="A36" s="41">
        <v>402</v>
      </c>
      <c r="B36" s="41" t="s">
        <v>301</v>
      </c>
      <c r="C36" s="41">
        <v>41</v>
      </c>
      <c r="D36" s="41">
        <v>41</v>
      </c>
      <c r="E36" s="41">
        <v>100</v>
      </c>
      <c r="F36" s="41">
        <v>6</v>
      </c>
      <c r="G36" s="41">
        <v>12</v>
      </c>
      <c r="H36" s="41">
        <v>8</v>
      </c>
      <c r="I36" s="41">
        <v>7</v>
      </c>
      <c r="J36" s="41">
        <v>4</v>
      </c>
      <c r="K36" s="41">
        <v>4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6</v>
      </c>
      <c r="S36" s="41">
        <v>19</v>
      </c>
      <c r="T36" s="41">
        <v>16</v>
      </c>
      <c r="U36" s="41">
        <v>243</v>
      </c>
      <c r="V36" s="41">
        <v>74.09</v>
      </c>
      <c r="W36" s="41">
        <v>84.85</v>
      </c>
      <c r="X36" s="49" t="s">
        <v>306</v>
      </c>
    </row>
    <row r="37" spans="1:24" x14ac:dyDescent="0.25">
      <c r="A37" s="45"/>
      <c r="B37" s="46"/>
      <c r="C37" s="45"/>
      <c r="D37" s="45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</row>
    <row r="38" spans="1:24" x14ac:dyDescent="0.25">
      <c r="A38" s="48"/>
      <c r="B38" s="50"/>
      <c r="C38" s="45"/>
      <c r="D38" s="45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</row>
    <row r="39" spans="1:24" x14ac:dyDescent="0.25">
      <c r="A39" s="48"/>
      <c r="B39" s="50"/>
      <c r="C39" s="45"/>
      <c r="D39" s="45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</row>
    <row r="40" spans="1:24" x14ac:dyDescent="0.25">
      <c r="A40" s="48"/>
      <c r="B40" s="50"/>
      <c r="C40" s="45"/>
      <c r="D40" s="45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</row>
    <row r="41" spans="1:24" x14ac:dyDescent="0.25">
      <c r="A41" s="48"/>
      <c r="B41" s="50"/>
      <c r="C41" s="45"/>
      <c r="D41" s="45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</row>
    <row r="42" spans="1:24" x14ac:dyDescent="0.25">
      <c r="A42" s="48"/>
      <c r="B42" s="50"/>
      <c r="C42" s="45"/>
      <c r="D42" s="45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</row>
    <row r="43" spans="1:24" x14ac:dyDescent="0.25">
      <c r="A43" s="48"/>
      <c r="B43" s="50"/>
      <c r="C43" s="45"/>
      <c r="D43" s="45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</row>
    <row r="44" spans="1:24" x14ac:dyDescent="0.25">
      <c r="A44" s="48"/>
      <c r="B44" s="50"/>
      <c r="C44" s="45"/>
      <c r="D44" s="45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</row>
    <row r="45" spans="1:24" x14ac:dyDescent="0.25">
      <c r="A45" s="48"/>
      <c r="B45" s="50"/>
      <c r="C45" s="45"/>
      <c r="D45" s="45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</row>
    <row r="46" spans="1:24" x14ac:dyDescent="0.25">
      <c r="A46" s="48"/>
      <c r="B46" s="50"/>
      <c r="C46" s="45"/>
      <c r="D46" s="45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</row>
  </sheetData>
  <mergeCells count="5">
    <mergeCell ref="A1:W1"/>
    <mergeCell ref="E2:I2"/>
    <mergeCell ref="E11:I11"/>
    <mergeCell ref="E20:I20"/>
    <mergeCell ref="E29:I2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workbookViewId="0">
      <selection activeCell="Z15" sqref="Z15"/>
    </sheetView>
  </sheetViews>
  <sheetFormatPr defaultRowHeight="15" x14ac:dyDescent="0.25"/>
  <cols>
    <col min="1" max="1" width="5" style="44" bestFit="1" customWidth="1"/>
    <col min="2" max="2" width="8.7109375" style="44" bestFit="1" customWidth="1"/>
    <col min="3" max="3" width="8.5703125" style="44" bestFit="1" customWidth="1"/>
    <col min="4" max="4" width="6.5703125" style="44" bestFit="1" customWidth="1"/>
    <col min="5" max="23" width="5.7109375" style="44" customWidth="1"/>
    <col min="24" max="24" width="22.140625" style="44" customWidth="1"/>
    <col min="25" max="16384" width="9.140625" style="44"/>
  </cols>
  <sheetData>
    <row r="1" spans="1:24" ht="26.25" x14ac:dyDescent="0.4">
      <c r="A1" s="43" t="s">
        <v>330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4" ht="21" x14ac:dyDescent="0.35">
      <c r="A2" s="45"/>
      <c r="B2" s="46"/>
      <c r="C2" s="45"/>
      <c r="D2" s="45"/>
      <c r="E2" s="42" t="s">
        <v>329</v>
      </c>
      <c r="F2" s="42"/>
      <c r="G2" s="42"/>
      <c r="H2" s="42"/>
      <c r="I2" s="47"/>
      <c r="J2" s="47"/>
      <c r="K2" s="47"/>
      <c r="L2" s="47"/>
      <c r="M2" s="47"/>
      <c r="N2" s="47"/>
      <c r="O2" s="47"/>
      <c r="P2" s="48"/>
      <c r="Q2" s="48"/>
      <c r="R2" s="48"/>
      <c r="S2" s="48"/>
      <c r="T2" s="48"/>
      <c r="U2" s="48"/>
      <c r="V2" s="48"/>
      <c r="W2" s="48"/>
    </row>
    <row r="3" spans="1:24" ht="24" x14ac:dyDescent="0.25">
      <c r="A3" s="40" t="s">
        <v>246</v>
      </c>
      <c r="B3" s="40" t="s">
        <v>247</v>
      </c>
      <c r="C3" s="40" t="s">
        <v>230</v>
      </c>
      <c r="D3" s="40" t="s">
        <v>231</v>
      </c>
      <c r="E3" s="40" t="s">
        <v>248</v>
      </c>
      <c r="F3" s="40" t="s">
        <v>11</v>
      </c>
      <c r="G3" s="40" t="s">
        <v>5</v>
      </c>
      <c r="H3" s="40" t="s">
        <v>2</v>
      </c>
      <c r="I3" s="40" t="s">
        <v>3</v>
      </c>
      <c r="J3" s="40" t="s">
        <v>9</v>
      </c>
      <c r="K3" s="40" t="s">
        <v>7</v>
      </c>
      <c r="L3" s="40" t="s">
        <v>10</v>
      </c>
      <c r="M3" s="40" t="s">
        <v>8</v>
      </c>
      <c r="N3" s="40" t="s">
        <v>14</v>
      </c>
      <c r="O3" s="40" t="s">
        <v>249</v>
      </c>
      <c r="P3" s="40" t="s">
        <v>250</v>
      </c>
      <c r="Q3" s="40" t="s">
        <v>251</v>
      </c>
      <c r="R3" s="40" t="s">
        <v>252</v>
      </c>
      <c r="S3" s="40" t="s">
        <v>253</v>
      </c>
      <c r="T3" s="40" t="s">
        <v>240</v>
      </c>
      <c r="U3" s="40" t="s">
        <v>242</v>
      </c>
      <c r="V3" s="40" t="s">
        <v>243</v>
      </c>
      <c r="W3" s="40" t="s">
        <v>244</v>
      </c>
      <c r="X3" s="41" t="s">
        <v>313</v>
      </c>
    </row>
    <row r="4" spans="1:24" x14ac:dyDescent="0.25">
      <c r="A4" s="41">
        <v>184</v>
      </c>
      <c r="B4" s="41" t="s">
        <v>297</v>
      </c>
      <c r="C4" s="41">
        <v>26</v>
      </c>
      <c r="D4" s="41">
        <v>26</v>
      </c>
      <c r="E4" s="41">
        <v>100</v>
      </c>
      <c r="F4" s="41">
        <v>2</v>
      </c>
      <c r="G4" s="41">
        <v>2</v>
      </c>
      <c r="H4" s="41">
        <v>2</v>
      </c>
      <c r="I4" s="41">
        <v>4</v>
      </c>
      <c r="J4" s="41">
        <v>3</v>
      </c>
      <c r="K4" s="41">
        <v>4</v>
      </c>
      <c r="L4" s="41">
        <v>6</v>
      </c>
      <c r="M4" s="41">
        <v>3</v>
      </c>
      <c r="N4" s="41">
        <v>0</v>
      </c>
      <c r="O4" s="41">
        <v>0</v>
      </c>
      <c r="P4" s="41">
        <v>0</v>
      </c>
      <c r="Q4" s="41">
        <v>8</v>
      </c>
      <c r="R4" s="41">
        <v>7</v>
      </c>
      <c r="S4" s="41">
        <v>7</v>
      </c>
      <c r="T4" s="41">
        <v>4</v>
      </c>
      <c r="U4" s="41">
        <v>101</v>
      </c>
      <c r="V4" s="41">
        <v>48.56</v>
      </c>
      <c r="W4" s="41">
        <v>69.58</v>
      </c>
      <c r="X4" s="49" t="s">
        <v>318</v>
      </c>
    </row>
    <row r="5" spans="1:24" x14ac:dyDescent="0.25">
      <c r="A5" s="41">
        <v>2</v>
      </c>
      <c r="B5" s="41" t="s">
        <v>298</v>
      </c>
      <c r="C5" s="41">
        <v>26</v>
      </c>
      <c r="D5" s="41">
        <v>26</v>
      </c>
      <c r="E5" s="41">
        <v>100</v>
      </c>
      <c r="F5" s="41">
        <v>2</v>
      </c>
      <c r="G5" s="41">
        <v>10</v>
      </c>
      <c r="H5" s="41">
        <v>1</v>
      </c>
      <c r="I5" s="41">
        <v>3</v>
      </c>
      <c r="J5" s="41">
        <v>3</v>
      </c>
      <c r="K5" s="41">
        <v>5</v>
      </c>
      <c r="L5" s="41">
        <v>1</v>
      </c>
      <c r="M5" s="41">
        <v>1</v>
      </c>
      <c r="N5" s="41">
        <v>0</v>
      </c>
      <c r="O5" s="41">
        <v>0</v>
      </c>
      <c r="P5" s="41">
        <v>0</v>
      </c>
      <c r="Q5" s="41">
        <v>2</v>
      </c>
      <c r="R5" s="41">
        <v>8</v>
      </c>
      <c r="S5" s="41">
        <v>13</v>
      </c>
      <c r="T5" s="41">
        <v>3</v>
      </c>
      <c r="U5" s="41">
        <v>137</v>
      </c>
      <c r="V5" s="41">
        <v>65.87</v>
      </c>
      <c r="W5" s="41">
        <v>77.459999999999994</v>
      </c>
      <c r="X5" s="49" t="s">
        <v>339</v>
      </c>
    </row>
    <row r="6" spans="1:24" x14ac:dyDescent="0.25">
      <c r="A6" s="41">
        <v>41</v>
      </c>
      <c r="B6" s="41" t="s">
        <v>302</v>
      </c>
      <c r="C6" s="41">
        <v>26</v>
      </c>
      <c r="D6" s="41">
        <v>26</v>
      </c>
      <c r="E6" s="41">
        <v>100</v>
      </c>
      <c r="F6" s="41">
        <v>0</v>
      </c>
      <c r="G6" s="41">
        <v>1</v>
      </c>
      <c r="H6" s="41">
        <v>6</v>
      </c>
      <c r="I6" s="41">
        <v>0</v>
      </c>
      <c r="J6" s="41">
        <v>6</v>
      </c>
      <c r="K6" s="41">
        <v>7</v>
      </c>
      <c r="L6" s="41">
        <v>4</v>
      </c>
      <c r="M6" s="41">
        <v>2</v>
      </c>
      <c r="N6" s="41">
        <v>0</v>
      </c>
      <c r="O6" s="41">
        <v>0</v>
      </c>
      <c r="P6" s="41">
        <v>9</v>
      </c>
      <c r="Q6" s="41">
        <v>10</v>
      </c>
      <c r="R6" s="41">
        <v>2</v>
      </c>
      <c r="S6" s="41">
        <v>5</v>
      </c>
      <c r="T6" s="41">
        <v>0</v>
      </c>
      <c r="U6" s="41">
        <v>98</v>
      </c>
      <c r="V6" s="41">
        <v>47.12</v>
      </c>
      <c r="W6" s="41">
        <v>54.58</v>
      </c>
      <c r="X6" s="49" t="s">
        <v>316</v>
      </c>
    </row>
    <row r="7" spans="1:24" x14ac:dyDescent="0.25">
      <c r="A7" s="41">
        <v>86</v>
      </c>
      <c r="B7" s="41" t="s">
        <v>299</v>
      </c>
      <c r="C7" s="41">
        <v>26</v>
      </c>
      <c r="D7" s="41">
        <v>26</v>
      </c>
      <c r="E7" s="41">
        <v>100</v>
      </c>
      <c r="F7" s="41">
        <v>2</v>
      </c>
      <c r="G7" s="41">
        <v>2</v>
      </c>
      <c r="H7" s="41">
        <v>3</v>
      </c>
      <c r="I7" s="41">
        <v>5</v>
      </c>
      <c r="J7" s="41">
        <v>4</v>
      </c>
      <c r="K7" s="41">
        <v>5</v>
      </c>
      <c r="L7" s="41">
        <v>5</v>
      </c>
      <c r="M7" s="41">
        <v>0</v>
      </c>
      <c r="N7" s="41">
        <v>0</v>
      </c>
      <c r="O7" s="41">
        <v>0</v>
      </c>
      <c r="P7" s="41">
        <v>6</v>
      </c>
      <c r="Q7" s="41">
        <v>9</v>
      </c>
      <c r="R7" s="41">
        <v>7</v>
      </c>
      <c r="S7" s="41">
        <v>4</v>
      </c>
      <c r="T7" s="41">
        <v>0</v>
      </c>
      <c r="U7" s="41">
        <v>114</v>
      </c>
      <c r="V7" s="41">
        <v>54.81</v>
      </c>
      <c r="W7" s="41">
        <v>56.73</v>
      </c>
      <c r="X7" s="49" t="s">
        <v>317</v>
      </c>
    </row>
    <row r="8" spans="1:24" x14ac:dyDescent="0.25">
      <c r="A8" s="41">
        <v>87</v>
      </c>
      <c r="B8" s="41" t="s">
        <v>326</v>
      </c>
      <c r="C8" s="41">
        <v>26</v>
      </c>
      <c r="D8" s="41">
        <v>26</v>
      </c>
      <c r="E8" s="41">
        <v>100</v>
      </c>
      <c r="F8" s="41">
        <v>4</v>
      </c>
      <c r="G8" s="41">
        <v>1</v>
      </c>
      <c r="H8" s="41">
        <v>5</v>
      </c>
      <c r="I8" s="41">
        <v>2</v>
      </c>
      <c r="J8" s="41">
        <v>6</v>
      </c>
      <c r="K8" s="41">
        <v>3</v>
      </c>
      <c r="L8" s="41">
        <v>5</v>
      </c>
      <c r="M8" s="41">
        <v>0</v>
      </c>
      <c r="N8" s="41">
        <v>0</v>
      </c>
      <c r="O8" s="41">
        <v>0</v>
      </c>
      <c r="P8" s="41">
        <v>0</v>
      </c>
      <c r="Q8" s="41">
        <v>6</v>
      </c>
      <c r="R8" s="41">
        <v>8</v>
      </c>
      <c r="S8" s="41">
        <v>8</v>
      </c>
      <c r="T8" s="41">
        <v>4</v>
      </c>
      <c r="U8" s="41">
        <v>122</v>
      </c>
      <c r="V8" s="41">
        <v>58.65</v>
      </c>
      <c r="W8" s="41">
        <v>74.58</v>
      </c>
      <c r="X8" s="49" t="s">
        <v>340</v>
      </c>
    </row>
    <row r="9" spans="1:24" x14ac:dyDescent="0.25">
      <c r="A9" s="41">
        <v>402</v>
      </c>
      <c r="B9" s="41" t="s">
        <v>301</v>
      </c>
      <c r="C9" s="41">
        <v>26</v>
      </c>
      <c r="D9" s="41">
        <v>26</v>
      </c>
      <c r="E9" s="41">
        <v>100</v>
      </c>
      <c r="F9" s="41">
        <v>5</v>
      </c>
      <c r="G9" s="41">
        <v>4</v>
      </c>
      <c r="H9" s="41">
        <v>6</v>
      </c>
      <c r="I9" s="41">
        <v>5</v>
      </c>
      <c r="J9" s="41">
        <v>2</v>
      </c>
      <c r="K9" s="41">
        <v>4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5</v>
      </c>
      <c r="S9" s="41">
        <v>13</v>
      </c>
      <c r="T9" s="41">
        <v>8</v>
      </c>
      <c r="U9" s="41">
        <v>149</v>
      </c>
      <c r="V9" s="41">
        <v>71.63</v>
      </c>
      <c r="W9" s="41">
        <v>82.96</v>
      </c>
      <c r="X9" s="49" t="s">
        <v>341</v>
      </c>
    </row>
    <row r="10" spans="1:24" ht="21" x14ac:dyDescent="0.35">
      <c r="A10" s="45"/>
      <c r="B10" s="46"/>
      <c r="C10" s="45"/>
      <c r="D10" s="45"/>
      <c r="E10" s="42" t="s">
        <v>328</v>
      </c>
      <c r="F10" s="42"/>
      <c r="G10" s="42"/>
      <c r="H10" s="42"/>
      <c r="I10" s="47"/>
      <c r="J10" s="47"/>
      <c r="K10" s="47"/>
      <c r="L10" s="47"/>
      <c r="M10" s="47"/>
      <c r="N10" s="47"/>
      <c r="O10" s="47"/>
      <c r="P10" s="48"/>
      <c r="Q10" s="48"/>
      <c r="R10" s="48"/>
      <c r="S10" s="48"/>
      <c r="T10" s="48"/>
      <c r="U10" s="48"/>
      <c r="V10" s="48"/>
      <c r="W10" s="48"/>
    </row>
    <row r="11" spans="1:24" ht="24" x14ac:dyDescent="0.25">
      <c r="A11" s="40" t="s">
        <v>246</v>
      </c>
      <c r="B11" s="40" t="s">
        <v>247</v>
      </c>
      <c r="C11" s="40" t="s">
        <v>230</v>
      </c>
      <c r="D11" s="40" t="s">
        <v>231</v>
      </c>
      <c r="E11" s="40" t="s">
        <v>248</v>
      </c>
      <c r="F11" s="40" t="s">
        <v>11</v>
      </c>
      <c r="G11" s="40" t="s">
        <v>5</v>
      </c>
      <c r="H11" s="40" t="s">
        <v>2</v>
      </c>
      <c r="I11" s="40" t="s">
        <v>3</v>
      </c>
      <c r="J11" s="40" t="s">
        <v>9</v>
      </c>
      <c r="K11" s="40" t="s">
        <v>7</v>
      </c>
      <c r="L11" s="40" t="s">
        <v>10</v>
      </c>
      <c r="M11" s="40" t="s">
        <v>8</v>
      </c>
      <c r="N11" s="40" t="s">
        <v>14</v>
      </c>
      <c r="O11" s="40" t="s">
        <v>249</v>
      </c>
      <c r="P11" s="40" t="s">
        <v>250</v>
      </c>
      <c r="Q11" s="40" t="s">
        <v>251</v>
      </c>
      <c r="R11" s="40" t="s">
        <v>252</v>
      </c>
      <c r="S11" s="40" t="s">
        <v>253</v>
      </c>
      <c r="T11" s="40" t="s">
        <v>240</v>
      </c>
      <c r="U11" s="40" t="s">
        <v>242</v>
      </c>
      <c r="V11" s="40" t="s">
        <v>243</v>
      </c>
      <c r="W11" s="40" t="s">
        <v>244</v>
      </c>
      <c r="X11" s="41" t="s">
        <v>313</v>
      </c>
    </row>
    <row r="12" spans="1:24" x14ac:dyDescent="0.25">
      <c r="A12" s="41">
        <v>184</v>
      </c>
      <c r="B12" s="41" t="s">
        <v>297</v>
      </c>
      <c r="C12" s="41">
        <v>28</v>
      </c>
      <c r="D12" s="41">
        <v>28</v>
      </c>
      <c r="E12" s="41">
        <v>100</v>
      </c>
      <c r="F12" s="41">
        <v>1</v>
      </c>
      <c r="G12" s="41">
        <v>4</v>
      </c>
      <c r="H12" s="41">
        <v>5</v>
      </c>
      <c r="I12" s="41">
        <v>5</v>
      </c>
      <c r="J12" s="41">
        <v>3</v>
      </c>
      <c r="K12" s="41">
        <v>8</v>
      </c>
      <c r="L12" s="41">
        <v>2</v>
      </c>
      <c r="M12" s="41">
        <v>0</v>
      </c>
      <c r="N12" s="41">
        <v>0</v>
      </c>
      <c r="O12" s="41">
        <v>0</v>
      </c>
      <c r="P12" s="41">
        <v>0</v>
      </c>
      <c r="Q12" s="41">
        <v>2</v>
      </c>
      <c r="R12" s="41">
        <v>11</v>
      </c>
      <c r="S12" s="41">
        <v>13</v>
      </c>
      <c r="T12" s="41">
        <v>2</v>
      </c>
      <c r="U12" s="41">
        <v>131</v>
      </c>
      <c r="V12" s="41">
        <v>58.48</v>
      </c>
      <c r="W12" s="41">
        <v>74.790000000000006</v>
      </c>
      <c r="X12" s="49" t="s">
        <v>314</v>
      </c>
    </row>
    <row r="13" spans="1:24" x14ac:dyDescent="0.25">
      <c r="A13" s="41">
        <v>2</v>
      </c>
      <c r="B13" s="41" t="s">
        <v>298</v>
      </c>
      <c r="C13" s="41">
        <v>28</v>
      </c>
      <c r="D13" s="41">
        <v>28</v>
      </c>
      <c r="E13" s="41">
        <v>100</v>
      </c>
      <c r="F13" s="41">
        <v>0</v>
      </c>
      <c r="G13" s="41">
        <v>3</v>
      </c>
      <c r="H13" s="41">
        <v>1</v>
      </c>
      <c r="I13" s="41">
        <v>1</v>
      </c>
      <c r="J13" s="41">
        <v>3</v>
      </c>
      <c r="K13" s="41">
        <v>6</v>
      </c>
      <c r="L13" s="41">
        <v>11</v>
      </c>
      <c r="M13" s="41">
        <v>3</v>
      </c>
      <c r="N13" s="41">
        <v>0</v>
      </c>
      <c r="O13" s="41">
        <v>0</v>
      </c>
      <c r="P13" s="41">
        <v>0</v>
      </c>
      <c r="Q13" s="41">
        <v>13</v>
      </c>
      <c r="R13" s="41">
        <v>10</v>
      </c>
      <c r="S13" s="41">
        <v>4</v>
      </c>
      <c r="T13" s="41">
        <v>1</v>
      </c>
      <c r="U13" s="41">
        <v>87</v>
      </c>
      <c r="V13" s="41">
        <v>38.840000000000003</v>
      </c>
      <c r="W13" s="41">
        <v>62.96</v>
      </c>
      <c r="X13" s="49" t="s">
        <v>315</v>
      </c>
    </row>
    <row r="14" spans="1:24" x14ac:dyDescent="0.25">
      <c r="A14" s="41">
        <v>41</v>
      </c>
      <c r="B14" s="41" t="s">
        <v>302</v>
      </c>
      <c r="C14" s="41">
        <v>28</v>
      </c>
      <c r="D14" s="41">
        <v>28</v>
      </c>
      <c r="E14" s="41">
        <v>100</v>
      </c>
      <c r="F14" s="41">
        <v>1</v>
      </c>
      <c r="G14" s="41">
        <v>3</v>
      </c>
      <c r="H14" s="41">
        <v>4</v>
      </c>
      <c r="I14" s="41">
        <v>3</v>
      </c>
      <c r="J14" s="41">
        <v>2</v>
      </c>
      <c r="K14" s="41">
        <v>3</v>
      </c>
      <c r="L14" s="41">
        <v>7</v>
      </c>
      <c r="M14" s="41">
        <v>5</v>
      </c>
      <c r="N14" s="41">
        <v>0</v>
      </c>
      <c r="O14" s="41">
        <v>0</v>
      </c>
      <c r="P14" s="41">
        <v>12</v>
      </c>
      <c r="Q14" s="41">
        <v>5</v>
      </c>
      <c r="R14" s="41">
        <v>5</v>
      </c>
      <c r="S14" s="41">
        <v>5</v>
      </c>
      <c r="T14" s="41">
        <v>1</v>
      </c>
      <c r="U14" s="41">
        <v>104</v>
      </c>
      <c r="V14" s="41">
        <v>46.43</v>
      </c>
      <c r="W14" s="41">
        <v>53.86</v>
      </c>
      <c r="X14" s="49" t="s">
        <v>319</v>
      </c>
    </row>
    <row r="15" spans="1:24" x14ac:dyDescent="0.25">
      <c r="A15" s="41">
        <v>86</v>
      </c>
      <c r="B15" s="41" t="s">
        <v>299</v>
      </c>
      <c r="C15" s="41">
        <v>28</v>
      </c>
      <c r="D15" s="41">
        <v>28</v>
      </c>
      <c r="E15" s="41">
        <v>100</v>
      </c>
      <c r="F15" s="41">
        <v>2</v>
      </c>
      <c r="G15" s="41">
        <v>1</v>
      </c>
      <c r="H15" s="41">
        <v>4</v>
      </c>
      <c r="I15" s="41">
        <v>5</v>
      </c>
      <c r="J15" s="41">
        <v>3</v>
      </c>
      <c r="K15" s="41">
        <v>4</v>
      </c>
      <c r="L15" s="41">
        <v>7</v>
      </c>
      <c r="M15" s="41">
        <v>2</v>
      </c>
      <c r="N15" s="41">
        <v>0</v>
      </c>
      <c r="O15" s="41">
        <v>0</v>
      </c>
      <c r="P15" s="41">
        <v>10</v>
      </c>
      <c r="Q15" s="41">
        <v>6</v>
      </c>
      <c r="R15" s="41">
        <v>9</v>
      </c>
      <c r="S15" s="41">
        <v>3</v>
      </c>
      <c r="T15" s="41">
        <v>0</v>
      </c>
      <c r="U15" s="41">
        <v>112</v>
      </c>
      <c r="V15" s="41">
        <v>50</v>
      </c>
      <c r="W15" s="41">
        <v>53.68</v>
      </c>
      <c r="X15" s="49" t="s">
        <v>320</v>
      </c>
    </row>
    <row r="16" spans="1:24" x14ac:dyDescent="0.25">
      <c r="A16" s="41">
        <v>87</v>
      </c>
      <c r="B16" s="41" t="s">
        <v>326</v>
      </c>
      <c r="C16" s="41">
        <v>28</v>
      </c>
      <c r="D16" s="41">
        <v>28</v>
      </c>
      <c r="E16" s="41">
        <v>100</v>
      </c>
      <c r="F16" s="41">
        <v>0</v>
      </c>
      <c r="G16" s="41">
        <v>3</v>
      </c>
      <c r="H16" s="41">
        <v>3</v>
      </c>
      <c r="I16" s="41">
        <v>2</v>
      </c>
      <c r="J16" s="41">
        <v>5</v>
      </c>
      <c r="K16" s="41">
        <v>4</v>
      </c>
      <c r="L16" s="41">
        <v>11</v>
      </c>
      <c r="M16" s="41">
        <v>0</v>
      </c>
      <c r="N16" s="41">
        <v>0</v>
      </c>
      <c r="O16" s="41">
        <v>0</v>
      </c>
      <c r="P16" s="41">
        <v>0</v>
      </c>
      <c r="Q16" s="41">
        <v>12</v>
      </c>
      <c r="R16" s="41">
        <v>8</v>
      </c>
      <c r="S16" s="41">
        <v>5</v>
      </c>
      <c r="T16" s="41">
        <v>3</v>
      </c>
      <c r="U16" s="41">
        <v>103</v>
      </c>
      <c r="V16" s="41">
        <v>45.98</v>
      </c>
      <c r="W16" s="41">
        <v>67.569999999999993</v>
      </c>
      <c r="X16" s="49" t="s">
        <v>343</v>
      </c>
    </row>
    <row r="17" spans="1:24" x14ac:dyDescent="0.25">
      <c r="A17" s="41">
        <v>402</v>
      </c>
      <c r="B17" s="41" t="s">
        <v>301</v>
      </c>
      <c r="C17" s="41">
        <v>28</v>
      </c>
      <c r="D17" s="41">
        <v>28</v>
      </c>
      <c r="E17" s="41">
        <v>100</v>
      </c>
      <c r="F17" s="41">
        <v>3</v>
      </c>
      <c r="G17" s="41">
        <v>4</v>
      </c>
      <c r="H17" s="41">
        <v>7</v>
      </c>
      <c r="I17" s="41">
        <v>6</v>
      </c>
      <c r="J17" s="41">
        <v>3</v>
      </c>
      <c r="K17" s="41">
        <v>4</v>
      </c>
      <c r="L17" s="41">
        <v>0</v>
      </c>
      <c r="M17" s="41">
        <v>1</v>
      </c>
      <c r="N17" s="41">
        <v>0</v>
      </c>
      <c r="O17" s="41">
        <v>0</v>
      </c>
      <c r="P17" s="41">
        <v>0</v>
      </c>
      <c r="Q17" s="41">
        <v>1</v>
      </c>
      <c r="R17" s="41">
        <v>6</v>
      </c>
      <c r="S17" s="41">
        <v>15</v>
      </c>
      <c r="T17" s="41">
        <v>6</v>
      </c>
      <c r="U17" s="41">
        <v>149</v>
      </c>
      <c r="V17" s="41">
        <v>66.52</v>
      </c>
      <c r="W17" s="41">
        <v>81.25</v>
      </c>
      <c r="X17" s="49" t="s">
        <v>341</v>
      </c>
    </row>
    <row r="18" spans="1:24" ht="21" x14ac:dyDescent="0.35">
      <c r="A18" s="45"/>
      <c r="B18" s="46"/>
      <c r="C18" s="45"/>
      <c r="D18" s="45"/>
      <c r="E18" s="42" t="s">
        <v>327</v>
      </c>
      <c r="F18" s="42"/>
      <c r="G18" s="42"/>
      <c r="H18" s="42"/>
      <c r="I18" s="42"/>
      <c r="J18" s="47"/>
      <c r="K18" s="47"/>
      <c r="L18" s="47"/>
      <c r="M18" s="47"/>
      <c r="N18" s="47"/>
      <c r="O18" s="47"/>
      <c r="P18" s="48"/>
      <c r="Q18" s="48"/>
      <c r="R18" s="48"/>
      <c r="S18" s="48"/>
      <c r="T18" s="48"/>
      <c r="U18" s="48"/>
      <c r="V18" s="48"/>
      <c r="W18" s="48"/>
    </row>
    <row r="19" spans="1:24" ht="24" x14ac:dyDescent="0.25">
      <c r="A19" s="40" t="s">
        <v>246</v>
      </c>
      <c r="B19" s="40" t="s">
        <v>247</v>
      </c>
      <c r="C19" s="40" t="s">
        <v>230</v>
      </c>
      <c r="D19" s="40" t="s">
        <v>231</v>
      </c>
      <c r="E19" s="40" t="s">
        <v>248</v>
      </c>
      <c r="F19" s="40" t="s">
        <v>11</v>
      </c>
      <c r="G19" s="40" t="s">
        <v>5</v>
      </c>
      <c r="H19" s="40" t="s">
        <v>2</v>
      </c>
      <c r="I19" s="40" t="s">
        <v>3</v>
      </c>
      <c r="J19" s="40" t="s">
        <v>9</v>
      </c>
      <c r="K19" s="40" t="s">
        <v>7</v>
      </c>
      <c r="L19" s="40" t="s">
        <v>10</v>
      </c>
      <c r="M19" s="40" t="s">
        <v>8</v>
      </c>
      <c r="N19" s="40" t="s">
        <v>14</v>
      </c>
      <c r="O19" s="40" t="s">
        <v>249</v>
      </c>
      <c r="P19" s="40" t="s">
        <v>250</v>
      </c>
      <c r="Q19" s="40" t="s">
        <v>251</v>
      </c>
      <c r="R19" s="40" t="s">
        <v>252</v>
      </c>
      <c r="S19" s="40" t="s">
        <v>253</v>
      </c>
      <c r="T19" s="40" t="s">
        <v>240</v>
      </c>
      <c r="U19" s="40" t="s">
        <v>242</v>
      </c>
      <c r="V19" s="40" t="s">
        <v>243</v>
      </c>
      <c r="W19" s="40" t="s">
        <v>244</v>
      </c>
      <c r="X19" s="41" t="s">
        <v>313</v>
      </c>
    </row>
    <row r="20" spans="1:24" x14ac:dyDescent="0.25">
      <c r="A20" s="41">
        <v>184</v>
      </c>
      <c r="B20" s="41" t="s">
        <v>297</v>
      </c>
      <c r="C20" s="41">
        <v>23</v>
      </c>
      <c r="D20" s="41">
        <v>23</v>
      </c>
      <c r="E20" s="41">
        <v>100</v>
      </c>
      <c r="F20" s="41">
        <v>1</v>
      </c>
      <c r="G20" s="41">
        <v>3</v>
      </c>
      <c r="H20" s="41">
        <v>5</v>
      </c>
      <c r="I20" s="41">
        <v>1</v>
      </c>
      <c r="J20" s="41">
        <v>7</v>
      </c>
      <c r="K20" s="41">
        <v>4</v>
      </c>
      <c r="L20" s="41">
        <v>2</v>
      </c>
      <c r="M20" s="41">
        <v>0</v>
      </c>
      <c r="N20" s="41">
        <v>0</v>
      </c>
      <c r="O20" s="41">
        <v>0</v>
      </c>
      <c r="P20" s="41">
        <v>0</v>
      </c>
      <c r="Q20" s="41">
        <v>2</v>
      </c>
      <c r="R20" s="41">
        <v>7</v>
      </c>
      <c r="S20" s="41">
        <v>11</v>
      </c>
      <c r="T20" s="41">
        <v>3</v>
      </c>
      <c r="U20" s="41">
        <v>108</v>
      </c>
      <c r="V20" s="41">
        <v>58.7</v>
      </c>
      <c r="W20" s="41">
        <v>75.87</v>
      </c>
      <c r="X20" s="51" t="s">
        <v>345</v>
      </c>
    </row>
    <row r="21" spans="1:24" x14ac:dyDescent="0.25">
      <c r="A21" s="41">
        <v>2</v>
      </c>
      <c r="B21" s="41" t="s">
        <v>298</v>
      </c>
      <c r="C21" s="41">
        <v>23</v>
      </c>
      <c r="D21" s="41">
        <v>23</v>
      </c>
      <c r="E21" s="41">
        <v>100</v>
      </c>
      <c r="F21" s="41">
        <v>0</v>
      </c>
      <c r="G21" s="41">
        <v>0</v>
      </c>
      <c r="H21" s="41">
        <v>1</v>
      </c>
      <c r="I21" s="41">
        <v>1</v>
      </c>
      <c r="J21" s="41">
        <v>2</v>
      </c>
      <c r="K21" s="41">
        <v>4</v>
      </c>
      <c r="L21" s="41">
        <v>8</v>
      </c>
      <c r="M21" s="41">
        <v>7</v>
      </c>
      <c r="N21" s="41">
        <v>0</v>
      </c>
      <c r="O21" s="41">
        <v>0</v>
      </c>
      <c r="P21" s="41">
        <v>3</v>
      </c>
      <c r="Q21" s="41">
        <v>12</v>
      </c>
      <c r="R21" s="41">
        <v>7</v>
      </c>
      <c r="S21" s="41">
        <v>1</v>
      </c>
      <c r="T21" s="41">
        <v>0</v>
      </c>
      <c r="U21" s="41">
        <v>54</v>
      </c>
      <c r="V21" s="41">
        <v>29.35</v>
      </c>
      <c r="W21" s="41">
        <v>57</v>
      </c>
      <c r="X21" s="51" t="s">
        <v>315</v>
      </c>
    </row>
    <row r="22" spans="1:24" x14ac:dyDescent="0.25">
      <c r="A22" s="41">
        <v>86</v>
      </c>
      <c r="B22" s="41" t="s">
        <v>299</v>
      </c>
      <c r="C22" s="41">
        <v>23</v>
      </c>
      <c r="D22" s="41">
        <v>23</v>
      </c>
      <c r="E22" s="41">
        <v>100</v>
      </c>
      <c r="F22" s="41">
        <v>1</v>
      </c>
      <c r="G22" s="41">
        <v>2</v>
      </c>
      <c r="H22" s="41">
        <v>1</v>
      </c>
      <c r="I22" s="41">
        <v>1</v>
      </c>
      <c r="J22" s="41">
        <v>5</v>
      </c>
      <c r="K22" s="41">
        <v>3</v>
      </c>
      <c r="L22" s="41">
        <v>9</v>
      </c>
      <c r="M22" s="41">
        <v>1</v>
      </c>
      <c r="N22" s="41">
        <v>0</v>
      </c>
      <c r="O22" s="41">
        <v>0</v>
      </c>
      <c r="P22" s="41">
        <v>10</v>
      </c>
      <c r="Q22" s="41">
        <v>8</v>
      </c>
      <c r="R22" s="41">
        <v>2</v>
      </c>
      <c r="S22" s="41">
        <v>3</v>
      </c>
      <c r="T22" s="41">
        <v>0</v>
      </c>
      <c r="U22" s="41">
        <v>81</v>
      </c>
      <c r="V22" s="41">
        <v>44.02</v>
      </c>
      <c r="W22" s="41">
        <v>50.3</v>
      </c>
      <c r="X22" s="51" t="s">
        <v>342</v>
      </c>
    </row>
    <row r="23" spans="1:24" x14ac:dyDescent="0.25">
      <c r="A23" s="41">
        <v>87</v>
      </c>
      <c r="B23" s="41" t="s">
        <v>326</v>
      </c>
      <c r="C23" s="41">
        <v>23</v>
      </c>
      <c r="D23" s="41">
        <v>23</v>
      </c>
      <c r="E23" s="41">
        <v>100</v>
      </c>
      <c r="F23" s="41">
        <v>0</v>
      </c>
      <c r="G23" s="41">
        <v>2</v>
      </c>
      <c r="H23" s="41">
        <v>0</v>
      </c>
      <c r="I23" s="41">
        <v>1</v>
      </c>
      <c r="J23" s="41">
        <v>6</v>
      </c>
      <c r="K23" s="41">
        <v>5</v>
      </c>
      <c r="L23" s="41">
        <v>5</v>
      </c>
      <c r="M23" s="41">
        <v>4</v>
      </c>
      <c r="N23" s="41">
        <v>0</v>
      </c>
      <c r="O23" s="41">
        <v>0</v>
      </c>
      <c r="P23" s="41">
        <v>1</v>
      </c>
      <c r="Q23" s="41">
        <v>9</v>
      </c>
      <c r="R23" s="41">
        <v>10</v>
      </c>
      <c r="S23" s="41">
        <v>1</v>
      </c>
      <c r="T23" s="41">
        <v>2</v>
      </c>
      <c r="U23" s="41">
        <v>72</v>
      </c>
      <c r="V23" s="41">
        <v>39.130000000000003</v>
      </c>
      <c r="W23" s="41">
        <v>63.26</v>
      </c>
      <c r="X23" s="51" t="s">
        <v>343</v>
      </c>
    </row>
    <row r="24" spans="1:24" x14ac:dyDescent="0.25">
      <c r="A24" s="41">
        <v>402</v>
      </c>
      <c r="B24" s="41" t="s">
        <v>301</v>
      </c>
      <c r="C24" s="41">
        <v>23</v>
      </c>
      <c r="D24" s="41">
        <v>23</v>
      </c>
      <c r="E24" s="41">
        <v>100</v>
      </c>
      <c r="F24" s="41">
        <v>2</v>
      </c>
      <c r="G24" s="41">
        <v>5</v>
      </c>
      <c r="H24" s="41">
        <v>2</v>
      </c>
      <c r="I24" s="41">
        <v>1</v>
      </c>
      <c r="J24" s="41">
        <v>6</v>
      </c>
      <c r="K24" s="41">
        <v>7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10</v>
      </c>
      <c r="S24" s="41">
        <v>7</v>
      </c>
      <c r="T24" s="41">
        <v>6</v>
      </c>
      <c r="U24" s="41">
        <v>113</v>
      </c>
      <c r="V24" s="41">
        <v>61.41</v>
      </c>
      <c r="W24" s="41">
        <v>78.569999999999993</v>
      </c>
      <c r="X24" s="51" t="s">
        <v>341</v>
      </c>
    </row>
    <row r="25" spans="1:24" x14ac:dyDescent="0.25">
      <c r="A25" s="41">
        <v>41</v>
      </c>
      <c r="B25" s="41" t="s">
        <v>302</v>
      </c>
      <c r="C25" s="41">
        <v>23</v>
      </c>
      <c r="D25" s="41">
        <v>22</v>
      </c>
      <c r="E25" s="41">
        <v>95.65</v>
      </c>
      <c r="F25" s="41">
        <v>2</v>
      </c>
      <c r="G25" s="41">
        <v>0</v>
      </c>
      <c r="H25" s="41">
        <v>4</v>
      </c>
      <c r="I25" s="41">
        <v>3</v>
      </c>
      <c r="J25" s="41">
        <v>2</v>
      </c>
      <c r="K25" s="41">
        <v>1</v>
      </c>
      <c r="L25" s="41">
        <v>7</v>
      </c>
      <c r="M25" s="41">
        <v>3</v>
      </c>
      <c r="N25" s="41">
        <v>1</v>
      </c>
      <c r="O25" s="41">
        <v>1</v>
      </c>
      <c r="P25" s="41">
        <v>10</v>
      </c>
      <c r="Q25" s="41">
        <v>3</v>
      </c>
      <c r="R25" s="41">
        <v>5</v>
      </c>
      <c r="S25" s="41">
        <v>2</v>
      </c>
      <c r="T25" s="41">
        <v>2</v>
      </c>
      <c r="U25" s="41">
        <v>83</v>
      </c>
      <c r="V25" s="41">
        <v>45.11</v>
      </c>
      <c r="W25" s="41">
        <v>53.52</v>
      </c>
      <c r="X25" s="49" t="s">
        <v>344</v>
      </c>
    </row>
    <row r="26" spans="1:24" x14ac:dyDescent="0.25">
      <c r="A26" s="48"/>
      <c r="B26" s="50"/>
      <c r="C26" s="45"/>
      <c r="D26" s="45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</row>
    <row r="27" spans="1:24" x14ac:dyDescent="0.25">
      <c r="A27" s="48"/>
      <c r="B27" s="50"/>
      <c r="C27" s="45"/>
      <c r="D27" s="45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</row>
    <row r="28" spans="1:24" x14ac:dyDescent="0.25">
      <c r="A28" s="48"/>
      <c r="B28" s="50"/>
      <c r="C28" s="45"/>
      <c r="D28" s="45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</row>
    <row r="29" spans="1:24" x14ac:dyDescent="0.25">
      <c r="A29" s="48"/>
      <c r="B29" s="50"/>
      <c r="C29" s="45"/>
      <c r="D29" s="45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</row>
    <row r="30" spans="1:24" x14ac:dyDescent="0.25">
      <c r="A30" s="48"/>
      <c r="B30" s="50"/>
      <c r="C30" s="45"/>
      <c r="D30" s="45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</row>
    <row r="31" spans="1:24" x14ac:dyDescent="0.25">
      <c r="A31" s="48"/>
      <c r="B31" s="50"/>
      <c r="C31" s="45"/>
      <c r="D31" s="45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</row>
    <row r="32" spans="1:24" x14ac:dyDescent="0.25">
      <c r="A32" s="48"/>
      <c r="B32" s="50"/>
      <c r="C32" s="45"/>
      <c r="D32" s="4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</row>
    <row r="33" spans="1:23" x14ac:dyDescent="0.25">
      <c r="A33" s="48"/>
      <c r="B33" s="50"/>
      <c r="C33" s="45"/>
      <c r="D33" s="45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</row>
    <row r="34" spans="1:23" x14ac:dyDescent="0.25">
      <c r="A34" s="48"/>
      <c r="B34" s="50"/>
      <c r="C34" s="45"/>
      <c r="D34" s="45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</row>
    <row r="35" spans="1:23" x14ac:dyDescent="0.25">
      <c r="A35" s="48"/>
      <c r="B35" s="50"/>
      <c r="C35" s="45"/>
      <c r="D35" s="45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</row>
    <row r="36" spans="1:23" x14ac:dyDescent="0.25">
      <c r="A36" s="48"/>
      <c r="B36" s="50"/>
      <c r="C36" s="45"/>
      <c r="D36" s="45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</row>
    <row r="37" spans="1:23" x14ac:dyDescent="0.25">
      <c r="A37" s="48"/>
      <c r="B37" s="50"/>
      <c r="C37" s="45"/>
      <c r="D37" s="45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</row>
    <row r="38" spans="1:23" x14ac:dyDescent="0.25">
      <c r="A38" s="48"/>
      <c r="B38" s="50"/>
      <c r="C38" s="45"/>
      <c r="D38" s="45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</row>
    <row r="39" spans="1:23" x14ac:dyDescent="0.25">
      <c r="A39" s="48"/>
      <c r="B39" s="50"/>
      <c r="C39" s="45"/>
      <c r="D39" s="45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</row>
    <row r="40" spans="1:23" x14ac:dyDescent="0.25">
      <c r="A40" s="48"/>
      <c r="B40" s="50"/>
      <c r="C40" s="45"/>
      <c r="D40" s="45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</row>
    <row r="41" spans="1:23" x14ac:dyDescent="0.25">
      <c r="A41" s="48"/>
      <c r="B41" s="50"/>
      <c r="C41" s="45"/>
      <c r="D41" s="45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</row>
    <row r="42" spans="1:23" x14ac:dyDescent="0.25">
      <c r="A42" s="48"/>
      <c r="B42" s="50"/>
      <c r="C42" s="45"/>
      <c r="D42" s="45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</row>
    <row r="43" spans="1:23" x14ac:dyDescent="0.25">
      <c r="A43" s="48"/>
      <c r="B43" s="50"/>
      <c r="C43" s="45"/>
      <c r="D43" s="45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</row>
    <row r="44" spans="1:23" x14ac:dyDescent="0.25">
      <c r="A44" s="48"/>
      <c r="B44" s="50"/>
      <c r="C44" s="45"/>
      <c r="D44" s="45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</row>
    <row r="45" spans="1:23" x14ac:dyDescent="0.25">
      <c r="A45" s="48"/>
      <c r="B45" s="50"/>
      <c r="C45" s="45"/>
      <c r="D45" s="45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</row>
    <row r="46" spans="1:23" x14ac:dyDescent="0.25">
      <c r="A46" s="48"/>
      <c r="B46" s="50"/>
      <c r="C46" s="45"/>
      <c r="D46" s="45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</row>
    <row r="47" spans="1:23" x14ac:dyDescent="0.25">
      <c r="A47" s="48"/>
      <c r="B47" s="50"/>
      <c r="C47" s="45"/>
      <c r="D47" s="45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</row>
    <row r="48" spans="1:23" x14ac:dyDescent="0.25">
      <c r="A48" s="48"/>
      <c r="B48" s="50"/>
      <c r="C48" s="45"/>
      <c r="D48" s="45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</row>
    <row r="49" spans="1:23" x14ac:dyDescent="0.25">
      <c r="A49" s="48"/>
      <c r="B49" s="50"/>
      <c r="C49" s="45"/>
      <c r="D49" s="45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</row>
    <row r="50" spans="1:23" x14ac:dyDescent="0.25">
      <c r="A50" s="48"/>
      <c r="B50" s="50"/>
      <c r="C50" s="45"/>
      <c r="D50" s="45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</row>
    <row r="51" spans="1:23" x14ac:dyDescent="0.25">
      <c r="A51" s="48"/>
      <c r="B51" s="50"/>
      <c r="C51" s="45"/>
      <c r="D51" s="45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</row>
    <row r="52" spans="1:23" x14ac:dyDescent="0.25">
      <c r="A52" s="48"/>
      <c r="B52" s="50"/>
      <c r="C52" s="45"/>
      <c r="D52" s="45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</row>
    <row r="53" spans="1:23" x14ac:dyDescent="0.25">
      <c r="A53" s="48"/>
      <c r="B53" s="50"/>
      <c r="C53" s="45"/>
      <c r="D53" s="45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</row>
  </sheetData>
  <mergeCells count="4">
    <mergeCell ref="E18:I18"/>
    <mergeCell ref="E10:H10"/>
    <mergeCell ref="E2:H2"/>
    <mergeCell ref="A1:W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ANALYSIS SCHOOL</vt:lpstr>
      <vt:lpstr>BOTH SHIFT RESULT </vt:lpstr>
      <vt:lpstr>SHIFT 1</vt:lpstr>
      <vt:lpstr>SHIFT 2</vt:lpstr>
      <vt:lpstr>COMBINED TOPPER</vt:lpstr>
      <vt:lpstr>SHIFT 1 TOPPERS</vt:lpstr>
      <vt:lpstr>SHIFT 2 TOPPERS</vt:lpstr>
      <vt:lpstr>TEACHER WISE SHIFT 1</vt:lpstr>
      <vt:lpstr>TEACHER WISE SHIFT 2</vt:lpstr>
      <vt:lpstr>'BOTH SHIFT RESULT '!_89018__10__1</vt:lpstr>
      <vt:lpstr>'COMBINED TOPPER'!_89018__10__1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2020-07-15T08:05:39Z</dcterms:created>
  <dcterms:modified xsi:type="dcterms:W3CDTF">2020-07-15T13:49:10Z</dcterms:modified>
</cp:coreProperties>
</file>